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kelvinkumar/Desktop/"/>
    </mc:Choice>
  </mc:AlternateContent>
  <xr:revisionPtr revIDLastSave="0" documentId="13_ncr:1_{FC6E606D-EB66-DA47-BE34-4BA7E1678938}" xr6:coauthVersionLast="47" xr6:coauthVersionMax="47" xr10:uidLastSave="{00000000-0000-0000-0000-000000000000}"/>
  <bookViews>
    <workbookView xWindow="0" yWindow="500" windowWidth="28800" windowHeight="15400" activeTab="2" xr2:uid="{00000000-000D-0000-FFFF-FFFF00000000}"/>
  </bookViews>
  <sheets>
    <sheet name="original_data" sheetId="1" r:id="rId1"/>
    <sheet name="edited_data" sheetId="2" r:id="rId2"/>
    <sheet name="word_count_in_comments" sheetId="5" r:id="rId3"/>
    <sheet name="problem_log" sheetId="3" r:id="rId4"/>
  </sheets>
  <definedNames>
    <definedName name="_xlnm._FilterDatabase" localSheetId="1" hidden="1">edited_data!$A$2:$J$2408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5" l="1" a="1"/>
  <c r="B15" i="5" s="1"/>
  <c r="B28" i="5" a="1"/>
  <c r="B28" i="5" s="1"/>
  <c r="B4" i="5" a="1"/>
  <c r="B4" i="5" s="1"/>
  <c r="B36" i="5" a="1"/>
  <c r="B36" i="5" s="1"/>
  <c r="B29" i="5" a="1"/>
  <c r="B29" i="5" s="1"/>
  <c r="B7" i="5" a="1"/>
  <c r="B7" i="5" s="1"/>
  <c r="B23" i="5" a="1"/>
  <c r="B23" i="5" s="1"/>
  <c r="B10" i="5" a="1"/>
  <c r="B10" i="5" s="1"/>
  <c r="B21" i="5" a="1"/>
  <c r="B21" i="5" s="1"/>
  <c r="B5" i="5" a="1"/>
  <c r="B5" i="5" s="1"/>
  <c r="B3" i="5" a="1"/>
  <c r="B3" i="5" s="1"/>
  <c r="B13" i="5" a="1"/>
  <c r="B13" i="5" s="1"/>
  <c r="B35" i="5" a="1"/>
  <c r="B35" i="5" s="1"/>
  <c r="B27" i="5" a="1"/>
  <c r="B27" i="5" s="1"/>
  <c r="B31" i="5" a="1"/>
  <c r="B31" i="5" s="1"/>
  <c r="B9" i="5" a="1"/>
  <c r="B9" i="5" s="1"/>
  <c r="B11" i="5" a="1"/>
  <c r="B11" i="5" s="1"/>
  <c r="B14" i="5" a="1"/>
  <c r="B14" i="5" s="1"/>
  <c r="B26" i="5" a="1"/>
  <c r="B26" i="5" s="1"/>
  <c r="B25" i="5" a="1"/>
  <c r="B25" i="5" s="1"/>
  <c r="B6" i="5" a="1"/>
  <c r="B6" i="5" s="1"/>
  <c r="B34" i="5" a="1"/>
  <c r="B34" i="5" s="1"/>
  <c r="B2" i="5" a="1"/>
  <c r="B2" i="5" s="1"/>
  <c r="B20" i="5" a="1"/>
  <c r="B20" i="5" s="1"/>
  <c r="B37" i="5" a="1"/>
  <c r="B37" i="5" s="1"/>
  <c r="B24" i="5" a="1"/>
  <c r="B24" i="5" s="1"/>
  <c r="B30" i="5" a="1"/>
  <c r="B30" i="5" s="1"/>
  <c r="B12" i="5" a="1"/>
  <c r="B12" i="5" s="1"/>
  <c r="B33" i="5" a="1"/>
  <c r="B33" i="5" s="1"/>
  <c r="B17" i="5" a="1"/>
  <c r="B17" i="5" s="1"/>
  <c r="B22" i="5" a="1"/>
  <c r="B22" i="5" s="1"/>
  <c r="B16" i="5" a="1"/>
  <c r="B16" i="5" s="1"/>
  <c r="B8" i="5" a="1"/>
  <c r="B8" i="5" s="1"/>
  <c r="B19" i="5" a="1"/>
  <c r="B19" i="5" s="1"/>
  <c r="B32" i="5" a="1"/>
  <c r="B32" i="5" s="1"/>
  <c r="B18" i="5" a="1"/>
  <c r="B18" i="5" s="1"/>
  <c r="K6" i="2" a="1"/>
  <c r="K6" i="2" s="1"/>
  <c r="K3" i="2" a="1"/>
  <c r="K3" i="2" s="1"/>
  <c r="D2" i="2"/>
  <c r="E2" i="2" s="1"/>
  <c r="D425" i="2"/>
  <c r="E425" i="2" s="1"/>
  <c r="D424" i="2"/>
  <c r="E424" i="2" s="1"/>
  <c r="D423" i="2"/>
  <c r="E423" i="2" s="1"/>
  <c r="D422" i="2"/>
  <c r="E42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<sst xmlns="http://schemas.openxmlformats.org/spreadsheetml/2006/main" count="16915" uniqueCount="3876">
  <si>
    <t>Location</t>
  </si>
  <si>
    <t>Rating</t>
  </si>
  <si>
    <t>Comment</t>
  </si>
  <si>
    <t>Transaction Date and Time</t>
  </si>
  <si>
    <t>Transaction Value</t>
  </si>
  <si>
    <t>feedback_id</t>
  </si>
  <si>
    <t>Domain</t>
  </si>
  <si>
    <t>Awesome, friendly staff, they all are smiling and makes you start your day off with a great attitude</t>
  </si>
  <si>
    <t>19/10/2024 6:03:00 AM</t>
  </si>
  <si>
    <t>Timaru</t>
  </si>
  <si>
    <t>The service</t>
  </si>
  <si>
    <t>19/10/2024 6:09:00 AM</t>
  </si>
  <si>
    <t>Upper Hutt</t>
  </si>
  <si>
    <t>The staff are fabulous and neither is too much trouble. Also the coffee and food are good, the premises are war, well lite, clean and comfortable. A good venue all round.</t>
  </si>
  <si>
    <t>19/10/2024 6:13:00 AM</t>
  </si>
  <si>
    <t>Wellington central</t>
  </si>
  <si>
    <t>More dairy + gluten free food options.</t>
  </si>
  <si>
    <t>19/10/2024 6:21:00 AM</t>
  </si>
  <si>
    <t>Henderson</t>
  </si>
  <si>
    <t>Friendly welcoming staff always smiling</t>
  </si>
  <si>
    <t>19/10/2024 6:43:00 AM</t>
  </si>
  <si>
    <t xml:space="preserve">Ruakura  </t>
  </si>
  <si>
    <t>The team</t>
  </si>
  <si>
    <t>19/10/2024 6:55:00 AM</t>
  </si>
  <si>
    <t>Rosebank Road</t>
  </si>
  <si>
    <t>Amazing service.</t>
  </si>
  <si>
    <t>19/10/2024 5:49:00 AM</t>
  </si>
  <si>
    <t>Always clean with good selection of food. Fantastic coffee with friendly personal service.</t>
  </si>
  <si>
    <t>19/10/2024 6:45:00 AM</t>
  </si>
  <si>
    <t>Auckland Central</t>
  </si>
  <si>
    <t>Exceptional customer service</t>
  </si>
  <si>
    <t>19/10/2024 6:30:00 AM</t>
  </si>
  <si>
    <t>Great service, always friendly!</t>
  </si>
  <si>
    <t>19/10/2024 7:04:00 AM</t>
  </si>
  <si>
    <t>They make the best coffee and always so friendly</t>
  </si>
  <si>
    <t>19/10/2024 7:18:00 AM</t>
  </si>
  <si>
    <t xml:space="preserve">Botany </t>
  </si>
  <si>
    <t>The people and service at Botany Town Center is always the best. AAA+</t>
  </si>
  <si>
    <t>19/10/2024 7:29:00 AM</t>
  </si>
  <si>
    <t>Riccarton</t>
  </si>
  <si>
    <t>Same great consistent customer service and quick coffee!</t>
  </si>
  <si>
    <t>19/10/2024 7:33:00 AM</t>
  </si>
  <si>
    <t xml:space="preserve">Kapiti  </t>
  </si>
  <si>
    <t>All good food and staff</t>
  </si>
  <si>
    <t>19/10/2024 7:25:00 AM</t>
  </si>
  <si>
    <t>Lincoln Road</t>
  </si>
  <si>
    <t>The price of my coffee has gone up again. There is no payoff for using my keep cup and there should be some incentive to save waste and help environmentally.</t>
  </si>
  <si>
    <t>19/10/2024 7:32:00 AM</t>
  </si>
  <si>
    <t>Fast friendly service, and welcomed by my first name on entry</t>
  </si>
  <si>
    <t>19/10/2024 6:23:00 AM</t>
  </si>
  <si>
    <t xml:space="preserve">New Plymouth  </t>
  </si>
  <si>
    <t>Staff friendliness and good food</t>
  </si>
  <si>
    <t>19/10/2024 7:39:00 AM</t>
  </si>
  <si>
    <t>Newtown</t>
  </si>
  <si>
    <t>Good food, great service</t>
  </si>
  <si>
    <t>19/10/2024 6:54:00 AM</t>
  </si>
  <si>
    <t>Very friendly staff</t>
  </si>
  <si>
    <t>19/10/2024 5:50:00 AM</t>
  </si>
  <si>
    <t xml:space="preserve">MT Wellington  </t>
  </si>
  <si>
    <t>A little less seasoning in the scones and stop the bench seating squabs from moving</t>
  </si>
  <si>
    <t>Always good service. Hot chocolate not consistent.</t>
  </si>
  <si>
    <t>19/10/2024 7:57:00 AM</t>
  </si>
  <si>
    <t xml:space="preserve">Aubyn  </t>
  </si>
  <si>
    <t>It’s clean friendly and the food and coffee is always good!</t>
  </si>
  <si>
    <t>19/10/2024 8:03:00 AM</t>
  </si>
  <si>
    <t xml:space="preserve">Crofton Downs  </t>
  </si>
  <si>
    <t>Quality coffee &amp; conversation....</t>
  </si>
  <si>
    <t>19/10/2024 7:50:00 AM</t>
  </si>
  <si>
    <t xml:space="preserve">Ashburton </t>
  </si>
  <si>
    <t>Friendly staff and great coffee and food</t>
  </si>
  <si>
    <t>19/10/2024 7:58:00 AM</t>
  </si>
  <si>
    <t xml:space="preserve">Invercargill  </t>
  </si>
  <si>
    <t>Friendly staff</t>
  </si>
  <si>
    <t>19/10/2024 8:14:00 AM</t>
  </si>
  <si>
    <t>Friendly, good coffee. Didn’t have the usual baked goods available even at 9am. Got the date scone instead, it was sooooo dry. Usually love the baking but the scone is not good.</t>
  </si>
  <si>
    <t>19/10/2024 8:02:00 AM</t>
  </si>
  <si>
    <t>Richmond</t>
  </si>
  <si>
    <t>Friendly service, warm environment, great coffee and the best egg sandwich!</t>
  </si>
  <si>
    <t>Glen Eden</t>
  </si>
  <si>
    <t>We love our local ABCs. They do great coffee and their service is always exceptional.</t>
  </si>
  <si>
    <t>19/10/2024 7:39:01 AM</t>
  </si>
  <si>
    <t xml:space="preserve">Te Awamutu  </t>
  </si>
  <si>
    <t>Good, consistent coffee</t>
  </si>
  <si>
    <t>The staff know me by my first name and are so friendly and welcoming!</t>
  </si>
  <si>
    <t>19/10/2024 6:53:00 AM</t>
  </si>
  <si>
    <t>Rangiora</t>
  </si>
  <si>
    <t>Quick friendly service</t>
  </si>
  <si>
    <t>19/10/2024 8:00:00 AM</t>
  </si>
  <si>
    <t>Excellent service by Jane and the team!</t>
  </si>
  <si>
    <t>19/10/2024 8:07:00 AM</t>
  </si>
  <si>
    <t xml:space="preserve">Gisborne  </t>
  </si>
  <si>
    <t>Good selection.</t>
  </si>
  <si>
    <t xml:space="preserve">Ellerslie </t>
  </si>
  <si>
    <t>Delicious coffee and very nice croissant and cake. Friendly service. Can't fault anything.</t>
  </si>
  <si>
    <t>19/10/2024 7:46:01 AM</t>
  </si>
  <si>
    <t xml:space="preserve">Queenstown  </t>
  </si>
  <si>
    <t>All depends on where they were going</t>
  </si>
  <si>
    <t>19/10/2024 8:25:00 AM</t>
  </si>
  <si>
    <t>Nice coffee &amp; date with orange scone</t>
  </si>
  <si>
    <t>The Muffin was very tasty.</t>
  </si>
  <si>
    <t>19/10/2024 8:27:00 AM</t>
  </si>
  <si>
    <t xml:space="preserve">Nelson </t>
  </si>
  <si>
    <t>love the friendly staff at the Nelson shop, they're really awesome!</t>
  </si>
  <si>
    <t>19/10/2024 8:13:00 AM</t>
  </si>
  <si>
    <t>Engagement with the wait staff was warmer and friendly.</t>
  </si>
  <si>
    <t>19/10/2024 5:40:00 AM</t>
  </si>
  <si>
    <t xml:space="preserve">Sylvia Park </t>
  </si>
  <si>
    <t>Rob and the team are so lovely they welcomed me with a big smile and by name . I go there all the time and they know what coffee I like and it have ready for me by the time I get up to the counter .</t>
  </si>
  <si>
    <t>19/10/2024 8:09:00 AM</t>
  </si>
  <si>
    <t>Broadway</t>
  </si>
  <si>
    <t>Clean tidy nice staff.</t>
  </si>
  <si>
    <t>19/10/2024 7:42:01 AM</t>
  </si>
  <si>
    <t>It wasn’t the same long black what i usually get on rosebank road</t>
  </si>
  <si>
    <t>Quick service, friendly staff</t>
  </si>
  <si>
    <t>19/10/2024 8:28:00 AM</t>
  </si>
  <si>
    <t>Invercargill</t>
  </si>
  <si>
    <t>Service, atmosphere snd location</t>
  </si>
  <si>
    <t>The Manager (Rob) &amp; his team here at the Sylvia Park ABCs is outstanding, they have World class customer service....</t>
  </si>
  <si>
    <t>19/10/2024 7:20:00 AM</t>
  </si>
  <si>
    <t xml:space="preserve">Pukekohe </t>
  </si>
  <si>
    <t>Service and excellent coffee</t>
  </si>
  <si>
    <t>19/10/2024 8:24:00 AM</t>
  </si>
  <si>
    <t>Pakuranga</t>
  </si>
  <si>
    <t>awsome service and always friendly</t>
  </si>
  <si>
    <t>19/10/2024 7:06:00 AM</t>
  </si>
  <si>
    <t xml:space="preserve">Albany  </t>
  </si>
  <si>
    <t>Great coffee Helpful pleasant order taker. Everything very good.</t>
  </si>
  <si>
    <t>19/10/2024 8:32:00 AM</t>
  </si>
  <si>
    <t>Very fast</t>
  </si>
  <si>
    <t>London St</t>
  </si>
  <si>
    <t>Absolutely love this place, always greet me with a smile and know my name and order. Excellent coffee and the staff are just wonderful. Favourite part of my day</t>
  </si>
  <si>
    <t>19/10/2024 6:44:00 AM</t>
  </si>
  <si>
    <t>the service was excellent. The staff were very friendly</t>
  </si>
  <si>
    <t>19/10/2024 7:36:00 AM</t>
  </si>
  <si>
    <t xml:space="preserve">Dunedin  </t>
  </si>
  <si>
    <t>Food pleasing - staff friendly, kind and sincere</t>
  </si>
  <si>
    <t>19/10/2024 7:15:00 AM</t>
  </si>
  <si>
    <t xml:space="preserve">Masterton  </t>
  </si>
  <si>
    <t>Great service</t>
  </si>
  <si>
    <t>19/10/2024 7:17:00 AM</t>
  </si>
  <si>
    <t>Friendly (used my first name), efficient service</t>
  </si>
  <si>
    <t xml:space="preserve">Porirua  </t>
  </si>
  <si>
    <t>I love being able to walk in and my order is already on the screen as I'm a regular visitor.</t>
  </si>
  <si>
    <t>19/10/2024 9:10:00 AM</t>
  </si>
  <si>
    <t xml:space="preserve">Taupo  </t>
  </si>
  <si>
    <t>they are always pleasent and notjing is a bothar that is every staff member</t>
  </si>
  <si>
    <t>19/10/2024 8:50:00 AM</t>
  </si>
  <si>
    <t xml:space="preserve">Warkworth  </t>
  </si>
  <si>
    <t>The staff is very friendly</t>
  </si>
  <si>
    <t>Rotorua</t>
  </si>
  <si>
    <t>Customer service</t>
  </si>
  <si>
    <t>Excellent customer service</t>
  </si>
  <si>
    <t>19/10/2024 8:33:00 AM</t>
  </si>
  <si>
    <t>Great staff, coffee and food.</t>
  </si>
  <si>
    <t>19/10/2024 9:17:00 AM</t>
  </si>
  <si>
    <t>Lovely service and coffee</t>
  </si>
  <si>
    <t>19/10/2024 9:20:00 AM</t>
  </si>
  <si>
    <t>Excellent service and great coffee</t>
  </si>
  <si>
    <t>19/10/2024 8:38:00 AM</t>
  </si>
  <si>
    <t xml:space="preserve">Hastings  </t>
  </si>
  <si>
    <t>The engaging and welcoming order taker. So often the person at M10 Hastings is not</t>
  </si>
  <si>
    <t>19/10/2024 8:42:00 AM</t>
  </si>
  <si>
    <t>Friendly staff, fast efficient service, fantastic environment</t>
  </si>
  <si>
    <t>19/10/2024 7:13:00 AM</t>
  </si>
  <si>
    <t>The team there make the effort to know us and our orders, One team member in particular was able to make my order when my workmates showed up and asked her to make whatever Micah normally has" when I wasn't even anywhere near the building. Kendall is the BEST!"</t>
  </si>
  <si>
    <t>19/10/2024 9:08:00 AM</t>
  </si>
  <si>
    <t>Always Friendly service, with smile!!!!!</t>
  </si>
  <si>
    <t>19/10/2024 7:28:00 AM</t>
  </si>
  <si>
    <t>I like the coffee and the wonderful service,,..</t>
  </si>
  <si>
    <t>19/10/2024 7:37:00 AM</t>
  </si>
  <si>
    <t>Great coffee and great service</t>
  </si>
  <si>
    <t>Excellent service .Very nice coffee and scones</t>
  </si>
  <si>
    <t>19/10/2024 8:36:00 AM</t>
  </si>
  <si>
    <t>Williams Drive</t>
  </si>
  <si>
    <t>Excellent chai latte Thankyou</t>
  </si>
  <si>
    <t>19/10/2024 9:03:00 AM</t>
  </si>
  <si>
    <t>The broadway team are so friendly and helpful, the coffee is great, the sweet muffins are going to be the death of me, but are amazing! ?? really great place to relax and have a good coffee. Thank you.</t>
  </si>
  <si>
    <t>19/10/2024 9:14:00 AM</t>
  </si>
  <si>
    <t xml:space="preserve">Glenfield </t>
  </si>
  <si>
    <t>Best coffee ever and fantastic service</t>
  </si>
  <si>
    <t>19/10/2024 9:27:00 AM</t>
  </si>
  <si>
    <t>fast friendly service, takeaway coffee ready quickly.</t>
  </si>
  <si>
    <t>19/10/2024 9:04:00 AM</t>
  </si>
  <si>
    <t>I ordered an almond milk cappuccino double shot with cinnamon, which I paid $5 for and it is almost thrown away quality as close to being undrinkable. This is a treat for me as I normally drink black coffee and do not normally go to this outlet but was passing and easier to go there than my usual cafe.I go to Glenfield Mitre10 Cafe regularly and get good coffee.</t>
  </si>
  <si>
    <t>STAFF QUALITY AND COFFEE CONSISTANCY.</t>
  </si>
  <si>
    <t>19/10/2024 8:55:00 AM</t>
  </si>
  <si>
    <t>Coffee not hot enough.</t>
  </si>
  <si>
    <t>19/10/2024 6:10:00 AM</t>
  </si>
  <si>
    <t xml:space="preserve">Nelson  </t>
  </si>
  <si>
    <t>Everything arrived before I sat down. That is service!!!</t>
  </si>
  <si>
    <t>19/10/2024 9:35:00 AM</t>
  </si>
  <si>
    <t>I get great service and the good service is consistent.</t>
  </si>
  <si>
    <t>Great service, good environment</t>
  </si>
  <si>
    <t>19/10/2024 9:23:00 AM</t>
  </si>
  <si>
    <t xml:space="preserve">Palmerston Nth </t>
  </si>
  <si>
    <t>customer service.
they always know how I like my coffee.</t>
  </si>
  <si>
    <t>19/10/2024 9:24:00 AM</t>
  </si>
  <si>
    <t>Friendly prompt service</t>
  </si>
  <si>
    <t>19/10/2024 9:34:00 AM</t>
  </si>
  <si>
    <t>19/10/2024 9:05:00 AM</t>
  </si>
  <si>
    <t>Quick service lovely food and exceptional counter staff ??</t>
  </si>
  <si>
    <t>19/10/2024 9:41:00 AM</t>
  </si>
  <si>
    <t>The staff and fresh food</t>
  </si>
  <si>
    <t>Coffee needs to be a bit hotter.</t>
  </si>
  <si>
    <t>19/10/2024 8:30:00 AM</t>
  </si>
  <si>
    <t xml:space="preserve">Napier  </t>
  </si>
  <si>
    <t>Quick service, excellent coffee, good food.</t>
  </si>
  <si>
    <t>19/10/2024 9:26:00 AM</t>
  </si>
  <si>
    <t>19/10/2024 9:49:00 AM</t>
  </si>
  <si>
    <t xml:space="preserve">New Lynn  </t>
  </si>
  <si>
    <t>excellent service friendly staff awesome environment</t>
  </si>
  <si>
    <t>19/10/2024 9:47:00 AM</t>
  </si>
  <si>
    <t>Whakatane</t>
  </si>
  <si>
    <t>Ensure the café is free of flies etc.</t>
  </si>
  <si>
    <t>19/10/2024 8:34:00 AM</t>
  </si>
  <si>
    <t>Friendly and quick</t>
  </si>
  <si>
    <t>19/10/2024 8:46:00 AM</t>
  </si>
  <si>
    <t>Friendly staff. Very quick and yummy coffee</t>
  </si>
  <si>
    <t>19/10/2024 8:19:00 AM</t>
  </si>
  <si>
    <t xml:space="preserve">Oamaru  </t>
  </si>
  <si>
    <t>19/10/2024 9:46:00 AM</t>
  </si>
  <si>
    <t xml:space="preserve">Greymouth  </t>
  </si>
  <si>
    <t>Lovely rich coffee. Great service too.</t>
  </si>
  <si>
    <t>I just love the friendly service and staff who remember your order and always make me feel welcome</t>
  </si>
  <si>
    <t>19/10/2024 6:38:00 AM</t>
  </si>
  <si>
    <t xml:space="preserve">Papanui  </t>
  </si>
  <si>
    <t>Friendly service and great coffee</t>
  </si>
  <si>
    <t>Your friendly staff who remember my order each time</t>
  </si>
  <si>
    <t>19/10/2024 9:56:00 AM</t>
  </si>
  <si>
    <t>Great coffee</t>
  </si>
  <si>
    <t>The exclent coffee, food stuff presentation and prompt friendly service - always my first choice.</t>
  </si>
  <si>
    <t>19/10/2024 7:12:00 AM</t>
  </si>
  <si>
    <t>Friendly and efficient service</t>
  </si>
  <si>
    <t>19/10/2024 7:22:00 AM</t>
  </si>
  <si>
    <t>Fast and friendly as always</t>
  </si>
  <si>
    <t>19/10/2024 9:21:00 AM</t>
  </si>
  <si>
    <t>Great coffee &amp; quick service thank you - Judy</t>
  </si>
  <si>
    <t>19/10/2024 9:50:00 AM</t>
  </si>
  <si>
    <t>Friendly service. Coffee was quickly made and tasted great</t>
  </si>
  <si>
    <t>19/10/2024 6:12:00 AM</t>
  </si>
  <si>
    <t xml:space="preserve">Whangarei  </t>
  </si>
  <si>
    <t>Great cafe. Great staff</t>
  </si>
  <si>
    <t>19/10/2024 9:31:00 AM</t>
  </si>
  <si>
    <t>Helpful attendants &amp; good coffee</t>
  </si>
  <si>
    <t>19/10/2024 8:47:01 AM</t>
  </si>
  <si>
    <t>The service is always outstanding and food is fresh</t>
  </si>
  <si>
    <t>19/10/2024 10:16:00 AM</t>
  </si>
  <si>
    <t xml:space="preserve">Te Rapa  </t>
  </si>
  <si>
    <t>The staff and owners of the ABCs Cafe in Mitre 10 MEGA, the Base, Hamilton are absolutely amazing. Always happy, friendly, helpful and I love that they know me by name and what I like to drink. The coffee is consistently great and the food is delicious.</t>
  </si>
  <si>
    <t>19/10/2024 7:56:00 AM</t>
  </si>
  <si>
    <t>Always Polite and friendly staff. Clean and very efficient.</t>
  </si>
  <si>
    <t>19/10/2024 10:14:00 AM</t>
  </si>
  <si>
    <t xml:space="preserve">Gate Pa </t>
  </si>
  <si>
    <t>The food was good and the cafe was comfortable</t>
  </si>
  <si>
    <t>Clean and very friendly service.</t>
  </si>
  <si>
    <t>19/10/2024 9:55:00 AM</t>
  </si>
  <si>
    <t xml:space="preserve">Pukekohe  </t>
  </si>
  <si>
    <t>Always good value</t>
  </si>
  <si>
    <t>19/10/2024 8:15:00 AM</t>
  </si>
  <si>
    <t>Yummy hot chocolate.</t>
  </si>
  <si>
    <t>Have fresher Louise slice</t>
  </si>
  <si>
    <t>19/10/2024 10:22:00 AM</t>
  </si>
  <si>
    <t>Great customer service</t>
  </si>
  <si>
    <t>Palmerston Nth</t>
  </si>
  <si>
    <t>Coffee is always great and the ginger slice was nice a gingery.</t>
  </si>
  <si>
    <t>19/10/2024 8:59:00 AM</t>
  </si>
  <si>
    <t>Great Coffee</t>
  </si>
  <si>
    <t>Friendly staff, lovely food. Thanks</t>
  </si>
  <si>
    <t>19/10/2024 8:45:01 AM</t>
  </si>
  <si>
    <t>Manukau Centre</t>
  </si>
  <si>
    <t>The barista was very pleasant and asked if I wanted to use points to pay for my coffee.
No one else has asked that question. I really appreciated that.</t>
  </si>
  <si>
    <t>great staff good coffee</t>
  </si>
  <si>
    <t>19/10/2024 9:36:00 AM</t>
  </si>
  <si>
    <t>A little friendlier with smiles ??</t>
  </si>
  <si>
    <t>19/10/2024 10:39:00 AM</t>
  </si>
  <si>
    <t xml:space="preserve">Henderson  </t>
  </si>
  <si>
    <t>The coffee was great</t>
  </si>
  <si>
    <t>19/10/2024 10:13:00 AM</t>
  </si>
  <si>
    <t>The kumara bene, the flat white coffee as well as the service with a smile!</t>
  </si>
  <si>
    <t xml:space="preserve">Marlborough  </t>
  </si>
  <si>
    <t>Friendly, friendly staff, the personal greetings on arrival, the barrista happy to person the till, and the quick arrival of the coffee to the table.</t>
  </si>
  <si>
    <t>Such friendly staff, I’m a regular there.</t>
  </si>
  <si>
    <t>19/10/2024 9:22:00 AM</t>
  </si>
  <si>
    <t>Staff Friendly and coffee great</t>
  </si>
  <si>
    <t>19/10/2024 9:37:00 AM</t>
  </si>
  <si>
    <t>Tasty milky coffee</t>
  </si>
  <si>
    <t>19/10/2024 9:00:00 AM</t>
  </si>
  <si>
    <t>Great food, coffee and very friendly service</t>
  </si>
  <si>
    <t>More food variety</t>
  </si>
  <si>
    <t>As a regular I am always given a warm welcome</t>
  </si>
  <si>
    <t>19/10/2024 9:44:00 AM</t>
  </si>
  <si>
    <t xml:space="preserve">Petone  </t>
  </si>
  <si>
    <t>Friendly and quick service. Coffee and muffin very much to our liking. Clean comfortable table and chair. Welcoming environment.</t>
  </si>
  <si>
    <t>19/10/2024 8:11:00 AM</t>
  </si>
  <si>
    <t>Been going since they opened most days and they know me, and get it exactly as i like it extra hot, when they see me coming its already being made.</t>
  </si>
  <si>
    <t>19/10/2024 9:42:00 AM</t>
  </si>
  <si>
    <t xml:space="preserve">Takanini  </t>
  </si>
  <si>
    <t>lovely staff, lovely food and great playground for littlies??</t>
  </si>
  <si>
    <t>19/10/2024 8:35:00 AM</t>
  </si>
  <si>
    <t>Space...good coffee...nice staff</t>
  </si>
  <si>
    <t>19/10/2024 10:36:00 AM</t>
  </si>
  <si>
    <t>The staff know my order without asking and always serve me with a smile . And always have great conversations</t>
  </si>
  <si>
    <t>19/10/2024 10:11:00 AM</t>
  </si>
  <si>
    <t xml:space="preserve">Levin  </t>
  </si>
  <si>
    <t>Lovely friendly staff</t>
  </si>
  <si>
    <t>19/10/2024 11:04:00 AM</t>
  </si>
  <si>
    <t>Friendly and obliging staff</t>
  </si>
  <si>
    <t>19/10/2024 9:18:00 AM</t>
  </si>
  <si>
    <t>Muffins light and fluffy. Service rezlly good.</t>
  </si>
  <si>
    <t>Great food coffee and service</t>
  </si>
  <si>
    <t>19/10/2024 10:52:00 AM</t>
  </si>
  <si>
    <t>good coffee</t>
  </si>
  <si>
    <t xml:space="preserve">Cambridge  </t>
  </si>
  <si>
    <t>Staff and muffins</t>
  </si>
  <si>
    <t>Staff are always friendly and helpful and always check if your meal is good.</t>
  </si>
  <si>
    <t>The staff at Richmond branch are excellent. Go above and beyond and they always seem happy at their place of work.
Great food too!</t>
  </si>
  <si>
    <t>19/10/2024 8:57:00 AM</t>
  </si>
  <si>
    <t>I love this cafe. I come here all the time.</t>
  </si>
  <si>
    <t xml:space="preserve">Hornby  </t>
  </si>
  <si>
    <t>Good Coffee, nice food choice, friendly staff and a clean cafe.When are they going to bring back the newspapers? Missing them.</t>
  </si>
  <si>
    <t>Service &amp; food</t>
  </si>
  <si>
    <t xml:space="preserve">Wanganui  </t>
  </si>
  <si>
    <t>Nice staff, great service</t>
  </si>
  <si>
    <t>19/10/2024 9:19:00 AM</t>
  </si>
  <si>
    <t>The lovely staff and they make a consistent hot coffee and don't stuff up my order. All I ask really</t>
  </si>
  <si>
    <t>19/10/2024 10:29:00 AM</t>
  </si>
  <si>
    <t>Less noise. It is a very noisy interior</t>
  </si>
  <si>
    <t>19/10/2024 9:09:00 AM</t>
  </si>
  <si>
    <t>Friendlier customer service</t>
  </si>
  <si>
    <t>Food and service</t>
  </si>
  <si>
    <t>19/10/2024 11:18:00 AM</t>
  </si>
  <si>
    <t>Friendliness of all the staff.</t>
  </si>
  <si>
    <t>19/10/2024 9:01:00 AM</t>
  </si>
  <si>
    <t>The service.</t>
  </si>
  <si>
    <t>Great place to go</t>
  </si>
  <si>
    <t>The food and friendly staff are the main attractions to your shop. The coffee food and the lovely staff that look after us. Thank you.</t>
  </si>
  <si>
    <t>Good service and better coffee.</t>
  </si>
  <si>
    <t>19/10/2024 7:14:00 AM</t>
  </si>
  <si>
    <t>Clean and great service</t>
  </si>
  <si>
    <t>19/10/2024 10:04:00 AM</t>
  </si>
  <si>
    <t>Great service and great coffee.</t>
  </si>
  <si>
    <t>19/10/2024 9:51:00 AM</t>
  </si>
  <si>
    <t>Great food, Exellent service.</t>
  </si>
  <si>
    <t>19/10/2024 8:54:00 AM</t>
  </si>
  <si>
    <t>Great service . Good food and coffee. 
My sisters birthday was lovely</t>
  </si>
  <si>
    <t>Great courteous, friendly service.</t>
  </si>
  <si>
    <t>19/10/2024 10:53:01 AM</t>
  </si>
  <si>
    <t>Quick service tasty food</t>
  </si>
  <si>
    <t>19/10/2024 11:02:00 AM</t>
  </si>
  <si>
    <t>Excellent service friendly staff...lovely food nicely presented in cabinets</t>
  </si>
  <si>
    <t>The size of the slices is small. Otherwise, easy parking, staff very friendly and professional, clean premises, good choice of food.</t>
  </si>
  <si>
    <t>19/10/2024 9:43:00 AM</t>
  </si>
  <si>
    <t>Staff are really friendly, they know my order and I always receive great service.</t>
  </si>
  <si>
    <t>19/10/2024 9:54:00 AM</t>
  </si>
  <si>
    <t>New menu
Great service
Good coffee</t>
  </si>
  <si>
    <t>19/10/2024 10:18:00 AM</t>
  </si>
  <si>
    <t>Extremely friendly personnel and the food is always great.</t>
  </si>
  <si>
    <t>19/10/2024 10:49:00 AM</t>
  </si>
  <si>
    <t>Great range of food</t>
  </si>
  <si>
    <t>Just everyone having a relaxing and enjoyable time. Staff always listen to your order. Love coming.</t>
  </si>
  <si>
    <t>19/10/2024 9:29:00 AM</t>
  </si>
  <si>
    <t>More prize draws ?</t>
  </si>
  <si>
    <t xml:space="preserve">Albany </t>
  </si>
  <si>
    <t>coffee &amp; friendly services</t>
  </si>
  <si>
    <t>19/10/2024 9:57:00 AM</t>
  </si>
  <si>
    <t xml:space="preserve">Rotorua  </t>
  </si>
  <si>
    <t>personal service and advice</t>
  </si>
  <si>
    <t>19/10/2024 11:01:00 AM</t>
  </si>
  <si>
    <t>Wonderful friendly service. great coffee and best scones.</t>
  </si>
  <si>
    <t>19/10/2024 9:30:00 AM</t>
  </si>
  <si>
    <t>Great coffee, lovely staff and very clean</t>
  </si>
  <si>
    <t>19/10/2024 8:31:00 AM</t>
  </si>
  <si>
    <t xml:space="preserve">Westgate  </t>
  </si>
  <si>
    <t>Great friendly service and consistently great food and coffee??</t>
  </si>
  <si>
    <t>19/10/2024 9:45:00 AM</t>
  </si>
  <si>
    <t>Great location. Great friendly staff. The best coffee.</t>
  </si>
  <si>
    <t>Staff know my order, very friendly</t>
  </si>
  <si>
    <t>19/10/2024 10:25:00 AM</t>
  </si>
  <si>
    <t>Great food anf service</t>
  </si>
  <si>
    <t>19/10/2024 10:09:00 AM</t>
  </si>
  <si>
    <t>Good service and great coffee &amp; food</t>
  </si>
  <si>
    <t>Tasty food. Quick service. No interruptions</t>
  </si>
  <si>
    <t>19/10/2024 10:35:00 AM</t>
  </si>
  <si>
    <t>Top service today</t>
  </si>
  <si>
    <t>19/10/2024 8:18:00 AM</t>
  </si>
  <si>
    <t>Ferryhead</t>
  </si>
  <si>
    <t>Great service 
Nice people
Good coffee</t>
  </si>
  <si>
    <t>19/10/2024 11:08:00 AM</t>
  </si>
  <si>
    <t>Fast friendly staff, great coffee and lovely scones</t>
  </si>
  <si>
    <t>19/10/2024 7:38:00 AM</t>
  </si>
  <si>
    <t>Nice coffee</t>
  </si>
  <si>
    <t>19/10/2024 9:07:00 AM</t>
  </si>
  <si>
    <t>the food is delicious and always consistent</t>
  </si>
  <si>
    <t>The store nice and tidy. Also have the friendly staff</t>
  </si>
  <si>
    <t>19/10/2024 12:13:00 PM</t>
  </si>
  <si>
    <t>Staff were really awesome and friendly. Forgot my order but it was near closing time but very quickly made up a new drink The bro on the coffee machine was cool too</t>
  </si>
  <si>
    <t>19/10/2024 12:08:00 PM</t>
  </si>
  <si>
    <t>Coffee is always amazing!!! And service is exceptional!</t>
  </si>
  <si>
    <t>19/10/2024 8:37:00 AM</t>
  </si>
  <si>
    <t>Very good coffee, nice atmosphere.</t>
  </si>
  <si>
    <t>19/10/2024 12:01:00 PM</t>
  </si>
  <si>
    <t>Just great friendly service</t>
  </si>
  <si>
    <t>Friendly staff. Yummy coffee, ambience</t>
  </si>
  <si>
    <t>Fabulous muffins and carrot cake, perfect coffees and very friendly staff . Who could want for more!</t>
  </si>
  <si>
    <t>19/10/2024 10:10:00 AM</t>
  </si>
  <si>
    <t>The service excellent</t>
  </si>
  <si>
    <t>Service was excellent</t>
  </si>
  <si>
    <t>19/10/2024 10:31:00 AM</t>
  </si>
  <si>
    <t>Fast and friendly service</t>
  </si>
  <si>
    <t>19/10/2024 12:33:00 PM</t>
  </si>
  <si>
    <t>Good coffee and staff</t>
  </si>
  <si>
    <t>High standard as usual, friendly efficient staff.Splendid coffee!</t>
  </si>
  <si>
    <t>Your cheese scones are very hit &amp; miss in quality - a shame as they have a great taste when they are good - unfortunately recently they have looked very dry &amp; unappealing</t>
  </si>
  <si>
    <t>19/10/2024 8:43:00 AM</t>
  </si>
  <si>
    <t>The service was impeccable</t>
  </si>
  <si>
    <t>19/10/2024 10:21:00 AM</t>
  </si>
  <si>
    <t>The friendly service. The young man that served me was pleasant and polite. Not a huge range for my dietary needs but a pleasant atmosphere.</t>
  </si>
  <si>
    <t>GREAT staff. So friendly :)</t>
  </si>
  <si>
    <t>The food and drinks, as well as the wonderful staff, were great thanks so much</t>
  </si>
  <si>
    <t>19/10/2024 10:59:00 AM</t>
  </si>
  <si>
    <t>Great service and friendly staff - our experience whenever we have visited!! Thank you Takanini ABCs Team!!!</t>
  </si>
  <si>
    <t>19/10/2024 8:06:00 AM</t>
  </si>
  <si>
    <t>Staff are always friendly and the coffee and food is always good.</t>
  </si>
  <si>
    <t>19/10/2024 12:16:00 PM</t>
  </si>
  <si>
    <t>I love the atmosphere, the service and the EXCELLENT coffee, which is consistently that way. It's my 'Go To' place to drink coffee and meet with friend.</t>
  </si>
  <si>
    <t>The freindly service and the coffee</t>
  </si>
  <si>
    <t>The service and the food</t>
  </si>
  <si>
    <t>the hot coffee and the friendly staff</t>
  </si>
  <si>
    <t>19/10/2024 10:34:00 AM</t>
  </si>
  <si>
    <t>Lovely food &amp; great service</t>
  </si>
  <si>
    <t>19/10/2024 11:12:00 AM</t>
  </si>
  <si>
    <t>The friendly staff??</t>
  </si>
  <si>
    <t>19/10/2024 10:50:00 AM</t>
  </si>
  <si>
    <t>The service and the food is second to none</t>
  </si>
  <si>
    <t>19/10/2024 10:05:00 AM</t>
  </si>
  <si>
    <t>Lovely friendly staff. The Levin place is always clean and the food is great.</t>
  </si>
  <si>
    <t>19/10/2024 11:09:00 AM</t>
  </si>
  <si>
    <t>The staff and coffee are fantastic</t>
  </si>
  <si>
    <t>I always enjoy sitting out in the garden area but was disappointed that the corn stack that I ordered had been heated at too high a temperature in the m/wave and the edges of the corn stacks were dry and hard ... and they also were a bit tasteless .. I added some salt. But the food is usually very good - just a bad day!</t>
  </si>
  <si>
    <t>19/10/2024 11:07:00 AM</t>
  </si>
  <si>
    <t xml:space="preserve">Botany  </t>
  </si>
  <si>
    <t>the staff...always friendly....food and especially coffee always same quality.</t>
  </si>
  <si>
    <t>19/10/2024 8:58:00 AM</t>
  </si>
  <si>
    <t>My food could have been slightly hotter</t>
  </si>
  <si>
    <t>Personal service, good coffee</t>
  </si>
  <si>
    <t>Quality &amp; taste of the food, and friendly service</t>
  </si>
  <si>
    <t>19/10/2024 10:56:00 AM</t>
  </si>
  <si>
    <t>That scone with lemon curd and blueberries is out of this world. I know the other flavour will be too...I'll have that next time.</t>
  </si>
  <si>
    <t>19/10/2024 9:32:00 AM</t>
  </si>
  <si>
    <t>Cleanliness and service</t>
  </si>
  <si>
    <t>Your staff and food was exceptional as usual</t>
  </si>
  <si>
    <t>19/10/2024 10:54:01 AM</t>
  </si>
  <si>
    <t>I had to ask for the correct change</t>
  </si>
  <si>
    <t>Nice window food, pleasant staff, atmosphere of garden</t>
  </si>
  <si>
    <t>Yum CAB salad and a great flat white
Staff are great too :)</t>
  </si>
  <si>
    <t>19/10/2024 11:42:00 AM</t>
  </si>
  <si>
    <t>nice fast service, good tasting coffee</t>
  </si>
  <si>
    <t>Food was great and so were the staff.</t>
  </si>
  <si>
    <t>19/10/2024 10:12:00 AM</t>
  </si>
  <si>
    <t>Very relaxing and friendly Place to go Dot Townshend</t>
  </si>
  <si>
    <t>a friend and I have a Monday morning permanent catch up at the ABCs café in Mitre 10 Rotorua. Love the relaxed atmosphere, the food is great and the service exceptional. If something is not spot on the staff rectify it in a prompt, courteous and efficient manner.</t>
  </si>
  <si>
    <t>19/10/2024 8:56:00 AM</t>
  </si>
  <si>
    <t>I visit regularly and they remember my coffee order. They are very helpful and friendly. Always have a lovely smile and greeting.</t>
  </si>
  <si>
    <t>Always love the consistency of food - its flavour and presentation.</t>
  </si>
  <si>
    <t>19/10/2024 11:37:00 AM</t>
  </si>
  <si>
    <t>Thoughtful extra service received</t>
  </si>
  <si>
    <t>coffee too hot burnt my mouth</t>
  </si>
  <si>
    <t>Family friendly</t>
  </si>
  <si>
    <t>Better cabinet food selection</t>
  </si>
  <si>
    <t>19/10/2024 12:30:00 PM</t>
  </si>
  <si>
    <t>19/10/2024 8:08:00 AM</t>
  </si>
  <si>
    <t>lovely team, grewat food. Thank you</t>
  </si>
  <si>
    <t>19/10/2024 10:55:01 AM</t>
  </si>
  <si>
    <t>Good food and coffee , staff on the ball""</t>
  </si>
  <si>
    <t>19/10/2024 9:48:00 AM</t>
  </si>
  <si>
    <t>Coffee always consistently good!</t>
  </si>
  <si>
    <t>lovely food, great coffee and friendly staff</t>
  </si>
  <si>
    <t>19/10/2024 11:05:00 AM</t>
  </si>
  <si>
    <t>Really good coffee, nice presentation, quick service</t>
  </si>
  <si>
    <t>19/10/2024 8:51:00 AM</t>
  </si>
  <si>
    <t>Have more gluten free savoury food</t>
  </si>
  <si>
    <t>19/10/2024 11:30:00 AM</t>
  </si>
  <si>
    <t>The food was amazing. Staff really friendly. Lovely clean. Yum yum yum</t>
  </si>
  <si>
    <t>19/10/2024 10:19:00 AM</t>
  </si>
  <si>
    <t>Great Service</t>
  </si>
  <si>
    <t>19/10/2024 1:35:00 PM</t>
  </si>
  <si>
    <t>Hot Coffee and friendly staff.</t>
  </si>
  <si>
    <t>Great service and friendly staff.</t>
  </si>
  <si>
    <t>19/10/2024 10:30:00 AM</t>
  </si>
  <si>
    <t>The fact that the serving person took the trouble to read my name and use it. 
The people in this store are always very friendly and prepared to vary a menu item if required.</t>
  </si>
  <si>
    <t>19/10/2024 10:58:00 AM</t>
  </si>
  <si>
    <t>The perfectly made coffee, along with the cheerful barista</t>
  </si>
  <si>
    <t>19/10/2024 6:24:00 AM</t>
  </si>
  <si>
    <t>Lovely food and coffee. Friendly staff.</t>
  </si>
  <si>
    <t>Friendly service</t>
  </si>
  <si>
    <t>19/10/2024 1:06:00 PM</t>
  </si>
  <si>
    <t>I never give top marks in any survey because, even though I am very happy with all aspects, I believe that NOTHING is ever perfect!!!</t>
  </si>
  <si>
    <t>Service ,cleanliness and gray coffee</t>
  </si>
  <si>
    <t>19/10/2024 10:26:00 AM</t>
  </si>
  <si>
    <t>nothing that comes to mind. It's just that I rarely give out 5 stars.</t>
  </si>
  <si>
    <t>The service, really friendly and excellent food.</t>
  </si>
  <si>
    <t>Excellent service and being a regular staff remember what you have previously ordered.</t>
  </si>
  <si>
    <t>Bethlehem</t>
  </si>
  <si>
    <t>Remember my name and what coffee I like ??</t>
  </si>
  <si>
    <t>I love the coffee and atmosphere - its my local!</t>
  </si>
  <si>
    <t>19/10/2024 12:17:00 PM</t>
  </si>
  <si>
    <t>Regular visitor with a group of retired Police which I organised. Every Monday 9.30am. Good coffee and pleasant efficient staff. Don't generally buy food but it looks good.</t>
  </si>
  <si>
    <t>Good friendly service. Young lady taking orders was good humoured and pleasant</t>
  </si>
  <si>
    <t>the coffee and the staff - always efficient and personable</t>
  </si>
  <si>
    <t>The service, atmosphere and variety of food</t>
  </si>
  <si>
    <t>Always great food and service</t>
  </si>
  <si>
    <t>Friendly staff and reliably good cabinet food</t>
  </si>
  <si>
    <t>keep doing well</t>
  </si>
  <si>
    <t xml:space="preserve">Manukau  </t>
  </si>
  <si>
    <t>Friendly efficient staff quick service yummy food great coffee will be back</t>
  </si>
  <si>
    <t>19/10/2024 8:39:00 AM</t>
  </si>
  <si>
    <t>Delicious coffee</t>
  </si>
  <si>
    <t>19/10/2024 11:23:00 AM</t>
  </si>
  <si>
    <t>The great hot coffee. I like mine extra hot</t>
  </si>
  <si>
    <t>service</t>
  </si>
  <si>
    <t>Coffee nice. Not asked if wanted butter with scone &amp; had to request it .Pleasant server didn't know what an apostrophe was, for Surname.</t>
  </si>
  <si>
    <t>Nice friendly staff and awesome food!</t>
  </si>
  <si>
    <t>19/10/2024 2:40:00 PM</t>
  </si>
  <si>
    <t>Amazing food, staff incredible friendly and talkative, will visit again!</t>
  </si>
  <si>
    <t>Wipe the bird poo off the table</t>
  </si>
  <si>
    <t>19/10/2024 7:45:01 AM</t>
  </si>
  <si>
    <t>Service and food</t>
  </si>
  <si>
    <t>19/10/2024 11:35:00 AM</t>
  </si>
  <si>
    <t>Always I love it the the service is always nice and friendly</t>
  </si>
  <si>
    <t>Fast friendly service</t>
  </si>
  <si>
    <t>Wonderful staff and coffee make this ABCs cafe my favourite. Cafe is always clean and tidy.</t>
  </si>
  <si>
    <t>Great food friendly staff ??</t>
  </si>
  <si>
    <t>19/10/2024 11:41:00 AM</t>
  </si>
  <si>
    <t>great service with a smile</t>
  </si>
  <si>
    <t>The great coffee, service and staff.</t>
  </si>
  <si>
    <t>19/10/2024 6:40:00 AM</t>
  </si>
  <si>
    <t>Lovely friendly staff and a super cup of coffee</t>
  </si>
  <si>
    <t>Vikram’s kind concern that my husband is again in hospital &amp; the perfect flat white of course.</t>
  </si>
  <si>
    <t>awesome staff &amp; lovely coffeee!</t>
  </si>
  <si>
    <t>19/10/2024 7:51:00 AM</t>
  </si>
  <si>
    <t>Good fast service...&amp; a chocolate fish</t>
  </si>
  <si>
    <t>19/10/2024 10:32:00 AM</t>
  </si>
  <si>
    <t>Friendly smiley staff &amp; excellent coffee &amp; food.</t>
  </si>
  <si>
    <t>Glen Innes</t>
  </si>
  <si>
    <t>service great and food as well</t>
  </si>
  <si>
    <t>Lovely coffee</t>
  </si>
  <si>
    <t>19/10/2024 8:16:00 AM</t>
  </si>
  <si>
    <t>Clean tables, coffee stirrers on tables</t>
  </si>
  <si>
    <t>Best scones in town always friendly Service</t>
  </si>
  <si>
    <t>Friendly staff and fantastic coffee made just the way I love it. My safe place!!</t>
  </si>
  <si>
    <t>Great service and food</t>
  </si>
  <si>
    <t>Good selection of food,latte very nice and friendly staff ,prompt service</t>
  </si>
  <si>
    <t>The coffee</t>
  </si>
  <si>
    <t>Get my coffee order right. Udually its good though</t>
  </si>
  <si>
    <t>The service and being made welcome and selection</t>
  </si>
  <si>
    <t>19/10/2024 8:46:01 AM</t>
  </si>
  <si>
    <t>Friendly efficient Customer service &amp; coffee presentation, taste all excellent??</t>
  </si>
  <si>
    <t>Friendly staff nice food good coffee</t>
  </si>
  <si>
    <t>19/10/2024 9:52:00 AM</t>
  </si>
  <si>
    <t>Great friendly service, great food</t>
  </si>
  <si>
    <t>Meal was very nice</t>
  </si>
  <si>
    <t>Always fantastic service and great coffee!</t>
  </si>
  <si>
    <t>19/10/2024 7:48:01 AM</t>
  </si>
  <si>
    <t>Great friendly service and the best freshest date scones</t>
  </si>
  <si>
    <t>19/10/2024 8:44:00 AM</t>
  </si>
  <si>
    <t>Friendly staff and service is great got chocolate yummy</t>
  </si>
  <si>
    <t>19/10/2024 7:55:00 AM</t>
  </si>
  <si>
    <t>Friendly and efficient take away service</t>
  </si>
  <si>
    <t>19/10/2024 7:16:00 AM</t>
  </si>
  <si>
    <t>be more enthusiastic</t>
  </si>
  <si>
    <t>Friendly Staff. Clean tables. Yummy food. Quiet, partly due to high roof and chairs that don't make a noise when moved around.</t>
  </si>
  <si>
    <t>19/10/2024 11:27:00 AM</t>
  </si>
  <si>
    <t>The staff always greet me with a smile and a young Maori girl with tattoos actually ask how I am. Nice to be remembered.</t>
  </si>
  <si>
    <t>19/10/2024 10:17:00 AM</t>
  </si>
  <si>
    <t>The services and the friendliness of the staff and the cleanliness thanks from us</t>
  </si>
  <si>
    <t>Meals were a little slow to arrive with one a little overcooked.</t>
  </si>
  <si>
    <t>Ordered 2 coffees 1 was really good but 1 was very weak</t>
  </si>
  <si>
    <t>Great service &amp; food</t>
  </si>
  <si>
    <t>Lovely food BLT delicious</t>
  </si>
  <si>
    <t>Be a bit quicker with service - there were hardly any other customers as it was ver early morning ......</t>
  </si>
  <si>
    <t>19/10/2024 7:03:00 AM</t>
  </si>
  <si>
    <t>The service and friendliness of the staff</t>
  </si>
  <si>
    <t>Depends who makes the coffee.. can be a little inconsistent. But generally pretty good!</t>
  </si>
  <si>
    <t>Loved the date scones, service was excellent, lots of choice of food.</t>
  </si>
  <si>
    <t>19/10/2024 9:33:00 AM</t>
  </si>
  <si>
    <t>Coffee</t>
  </si>
  <si>
    <t>Kerikeri</t>
  </si>
  <si>
    <t>Great iced chocolate and brownie. Cheerful and helpful staff</t>
  </si>
  <si>
    <t>19/10/2024 2:04:00 PM</t>
  </si>
  <si>
    <t>Best Coffee in Town</t>
  </si>
  <si>
    <t>Go there often good service and great range of food</t>
  </si>
  <si>
    <t>Good coffee, courtesy staff</t>
  </si>
  <si>
    <t>The staff have got to know me</t>
  </si>
  <si>
    <t>19/10/2024 8:22:00 AM</t>
  </si>
  <si>
    <t>Really happy with Rosebank Rd, my local but others are not up to the same standard</t>
  </si>
  <si>
    <t>The Rotorua shop had poor lighting near the mall side, not very visible from the mall. Water glasses looked very old". However from a service perspective it was superb."</t>
  </si>
  <si>
    <t>Friendly staff always up for a chat great coffee</t>
  </si>
  <si>
    <t>19/10/2024 9:11:00 AM</t>
  </si>
  <si>
    <t>Beautiful food Good service</t>
  </si>
  <si>
    <t>I always enjoy my coffee and food at the cafe, great friendly staff and a lovely atmosphere</t>
  </si>
  <si>
    <t>I go to ABCs Rangiora at least once a week and find the staff, food and coffee great. Lovely bright and sunny position where they are situated.</t>
  </si>
  <si>
    <t>some cabinet food is a bit expensive but we enjoyed our coffee and date &amp; orange scone very much. The barista is very helpful and friendly, the surrounding clean and pleasant.as always.</t>
  </si>
  <si>
    <t>19/10/2024 1:57:00 PM</t>
  </si>
  <si>
    <t>Always great service. They know my name and order by heart. Friendly smiles and conversation</t>
  </si>
  <si>
    <t>19/10/2024 5:58:00 AM</t>
  </si>
  <si>
    <t>coffee was hot but the flat white was not so flat, rather frothy and foamy.. apparently from when i was a barista coffee making has changed, its unfortunate as it seems it doesnt matter what u order they all quite similar</t>
  </si>
  <si>
    <t>19/10/2024 8:52:00 AM</t>
  </si>
  <si>
    <t>The decaffeinated coffee was delicious</t>
  </si>
  <si>
    <t>Great</t>
  </si>
  <si>
    <t>19/10/2024 6:34:00 AM</t>
  </si>
  <si>
    <t>No particular one thing</t>
  </si>
  <si>
    <t>19/10/2024 7:09:00 AM</t>
  </si>
  <si>
    <t>quick service quite happy to fill my cup rather than use a disposable one</t>
  </si>
  <si>
    <t>Service and customer service and friendly staff</t>
  </si>
  <si>
    <t>19/10/2024 7:30:00 AM</t>
  </si>
  <si>
    <t>Great see I've friendly staff good food selection and good coffee</t>
  </si>
  <si>
    <t>Service was amzing, Always treated nicely, order didnt take long and it was rush time. beautiful coffee</t>
  </si>
  <si>
    <t>Great food great service ...my hapoy spot</t>
  </si>
  <si>
    <t>I love ABCs Queenstown because the staff are so friendly and know exactly what coffee I like to order (coconut milk latte) and an orange and date scone today too. Just delicious! Thank you!</t>
  </si>
  <si>
    <t>19/10/2024 9:53:00 AM</t>
  </si>
  <si>
    <t>I find the hot chocolates are a bit over the top with the chocolate, but the main concern is they are not hot enough otherwise food well presented and staff efficient, thank you</t>
  </si>
  <si>
    <t>Great service, good coffee</t>
  </si>
  <si>
    <t>Love the food</t>
  </si>
  <si>
    <t>the staff were welcoming and friendly and efficient ,</t>
  </si>
  <si>
    <t>19/10/2024 8:48:01 AM</t>
  </si>
  <si>
    <t>I am reluctant about returning to eat at ABCs coffee due to an unfortunate experience a while ago. My daughter and I had lunch there and I was very sick for a few days after my visit. I rang to talk to the manager but the call was not returned so I am not as keen to return as I was before. I was the only one of my family who became ill.. my daughter had a different meal and I'm relieved she was spared from becoming sick as well. I don't complain very easily but I do appreciate when care is shown!</t>
  </si>
  <si>
    <t>The coffee and the service</t>
  </si>
  <si>
    <t>ABCs at Mitre 10 Mega is our go to coffee stop, yummy scones and Muffins nice selection of food. always a pleasure always recognized and boy they make a good cup of Tea.</t>
  </si>
  <si>
    <t>19/10/2024 10:47:00 AM</t>
  </si>
  <si>
    <t>Lovely atmosphere,friendly and helpful staff.love ABCs at Mitre 10.</t>
  </si>
  <si>
    <t>There was a bit of waiting around to make our order even when we were at the counter.</t>
  </si>
  <si>
    <t>19/10/2024 12:19:00 PM</t>
  </si>
  <si>
    <t>Very good quality food and drink; good, prompt, friendly service.</t>
  </si>
  <si>
    <t>19/10/2024 12:22:00 PM</t>
  </si>
  <si>
    <t>nice service</t>
  </si>
  <si>
    <t>19/10/2024 12:54:01 PM</t>
  </si>
  <si>
    <t>Always acknowledged by the staff. They actually recall that I’m a return customer. And, they always say thank you and goodbye when I depart...</t>
  </si>
  <si>
    <t>Lower prices</t>
  </si>
  <si>
    <t>Friendly, efficient staff with smiles on there faces,</t>
  </si>
  <si>
    <t>Make sure the coffee is always hot</t>
  </si>
  <si>
    <t>Great food and service</t>
  </si>
  <si>
    <t>19/10/2024 11:59:00 AM</t>
  </si>
  <si>
    <t>The Breakfast cooked and presented to a high Standard. Friendly Staff. And lovely atmosphere.</t>
  </si>
  <si>
    <t>The staff are fantastic</t>
  </si>
  <si>
    <t>20/10/2024 6:16:00 AM</t>
  </si>
  <si>
    <t>Lovely food. Friendly staff. Beautiful atmosphere looking out to the garden centre.</t>
  </si>
  <si>
    <t>19/10/2024 10:08:00 AM</t>
  </si>
  <si>
    <t>Love the friendly staff who have a smile on their faces and kind words everyday.</t>
  </si>
  <si>
    <t>20/10/2024 6:21:01 AM</t>
  </si>
  <si>
    <t>20/10/2024 6:41:00 AM</t>
  </si>
  <si>
    <t>Service and taste of coffee</t>
  </si>
  <si>
    <t>20/10/2024 6:34:00 AM</t>
  </si>
  <si>
    <t>the staff friendly welcome and excellent service</t>
  </si>
  <si>
    <t>19/10/2024 8:12:00 AM</t>
  </si>
  <si>
    <t>The friendly staff who are 'always' polite and very helpful. They always know what we want and are quick when it comes to service. Nothing is a bother. We have the best Cafe staff here at M10 Mega Dunedin. Thank you to Leo, Belyn, Jarrod, Geoff, Raul, Jasmine the rest of the team :)</t>
  </si>
  <si>
    <t>20/10/2024 6:58:00 AM</t>
  </si>
  <si>
    <t>The friendly greeting the quick service and the yummy food</t>
  </si>
  <si>
    <t>20/10/2024 7:28:00 AM</t>
  </si>
  <si>
    <t>Service</t>
  </si>
  <si>
    <t>20/10/2024 7:20:00 AM</t>
  </si>
  <si>
    <t>Staff and service</t>
  </si>
  <si>
    <t>20/10/2024 6:56:00 AM</t>
  </si>
  <si>
    <t>Service was amazing! Good food too</t>
  </si>
  <si>
    <t>20/10/2024 7:33:00 AM</t>
  </si>
  <si>
    <t>Great service!</t>
  </si>
  <si>
    <t>20/10/2024 7:27:00 AM</t>
  </si>
  <si>
    <t>20/10/2024 7:29:00 AM</t>
  </si>
  <si>
    <t>20/10/2024 7:37:00 AM</t>
  </si>
  <si>
    <t>The friendly service at the counter. The staff were genuinely helpful . coffee was good too</t>
  </si>
  <si>
    <t>19/10/2024 10:33:00 AM</t>
  </si>
  <si>
    <t>Friendly staff good coffee</t>
  </si>
  <si>
    <t>20/10/2024 7:23:00 AM</t>
  </si>
  <si>
    <t>Your standards</t>
  </si>
  <si>
    <t>20/10/2024 7:45:00 AM</t>
  </si>
  <si>
    <t>The service is great and a friendly team.
I suppose Sam is ok too....... he’s the best really</t>
  </si>
  <si>
    <t>20/10/2024 7:24:00 AM</t>
  </si>
  <si>
    <t>Bb</t>
  </si>
  <si>
    <t>20/10/2024 6:44:00 AM</t>
  </si>
  <si>
    <t>Great service and lovely smiling staff !</t>
  </si>
  <si>
    <t>20/10/2024 7:35:00 AM</t>
  </si>
  <si>
    <t>Great service by friendly professional ladies.</t>
  </si>
  <si>
    <t>Yum food and lovely staff ??</t>
  </si>
  <si>
    <t>20/10/2024 7:51:00 AM</t>
  </si>
  <si>
    <t>Everything yummy and lovely</t>
  </si>
  <si>
    <t>20/10/2024 8:08:00 AM</t>
  </si>
  <si>
    <t>Its a very clean and inviting shop, the staff in Timaru are excellent. The coffee and food are exceptional.</t>
  </si>
  <si>
    <t>20/10/2024 7:52:00 AM</t>
  </si>
  <si>
    <t>20/10/2024 8:13:00 AM</t>
  </si>
  <si>
    <t>Friendly, speedy service with great food</t>
  </si>
  <si>
    <t>20/10/2024 6:06:00 AM</t>
  </si>
  <si>
    <t>The outstanding Baristas the enthusiastic staff
and the awesome meals cooked to perfection!
Led by Kate! My fave cuppacino!</t>
  </si>
  <si>
    <t>20/10/2024 8:09:00 AM</t>
  </si>
  <si>
    <t>excellent service nice place to sit and enjoy coffee and view in to garden centre nice meeting place for friends and family</t>
  </si>
  <si>
    <t>Love the friendly and helpful service and great coffee. WILL BE BACK SOON.</t>
  </si>
  <si>
    <t>19/10/2024 12:57:00 PM</t>
  </si>
  <si>
    <t>Meal (scrambled eggs) was delivered to table quickly. Before the coffee!!</t>
  </si>
  <si>
    <t>20/10/2024 6:28:01 AM</t>
  </si>
  <si>
    <t>great friendly team that all said Hello</t>
  </si>
  <si>
    <t>waited 30 minutes for eggs benedict - i was the only one in the cafe, the server on the counter was blunt, un friendly and ignored me for 5 minutes when i was at the counter waiting to be served this was invercargill branch. normally i love you food and service, timaru and riccarton are amazing but this site really lets your brand down.</t>
  </si>
  <si>
    <t>20/10/2024 7:11:00 AM</t>
  </si>
  <si>
    <t>Always friendly service and great coffee!</t>
  </si>
  <si>
    <t>20/10/2024 6:59:00 AM</t>
  </si>
  <si>
    <t>Amazing staff!</t>
  </si>
  <si>
    <t>20/10/2024 7:19:00 AM</t>
  </si>
  <si>
    <t>20/10/2024 7:56:00 AM</t>
  </si>
  <si>
    <t>The food is really good and I love the Ginger Nut Latte.</t>
  </si>
  <si>
    <t>I just love your coffee , the service is great and plenty of choices on the menu.</t>
  </si>
  <si>
    <t>Make the scones less flat :)</t>
  </si>
  <si>
    <t>20/10/2024 8:28:00 AM</t>
  </si>
  <si>
    <t>I had issues with my loyalty card and the lady who served me took the time to fix it. And was very gracious about it. No hassle at all.</t>
  </si>
  <si>
    <t>Coffee is always good</t>
  </si>
  <si>
    <t>20/10/2024 7:58:00 AM</t>
  </si>
  <si>
    <t>Friendly welcome 
Quick service</t>
  </si>
  <si>
    <t>20/10/2024 6:23:00 AM</t>
  </si>
  <si>
    <t>The staff are always so friendly when they greet you and the coffee is great to boot. Always a pleasant experience.</t>
  </si>
  <si>
    <t>20/10/2024 8:17:01 AM</t>
  </si>
  <si>
    <t>Friendly staff and clean cafe</t>
  </si>
  <si>
    <t>20/10/2024 8:19:00 AM</t>
  </si>
  <si>
    <t>Not sure. The coffee was very slow</t>
  </si>
  <si>
    <t>Always fast friendly service</t>
  </si>
  <si>
    <t>20/10/2024 8:38:00 AM</t>
  </si>
  <si>
    <t>More products..variety and better quality</t>
  </si>
  <si>
    <t>20/10/2024 7:00:00 AM</t>
  </si>
  <si>
    <t>Love your takeout coffee and orange date scone. The girls r lovely.</t>
  </si>
  <si>
    <t>I gave 5 stars excellent service here!</t>
  </si>
  <si>
    <t>20/10/2024 8:44:00 AM</t>
  </si>
  <si>
    <t>I have a natural reluctance to give 5 stars because then there is nothing to improve :). Which might be a bit irrational. However, in common with most cafes in NZ, it is hard to get a properly small cake or slice or suchlike. Everything is large and I often don’t buy anything to go with coffee because they are all so big.</t>
  </si>
  <si>
    <t>20/10/2024 8:49:00 AM</t>
  </si>
  <si>
    <t>My table was dirty and i had to ask to have it wiped. My entry into competition didnt work, kept saying it had been used.</t>
  </si>
  <si>
    <t>19/10/2024 10:40:00 AM</t>
  </si>
  <si>
    <t>Awesome service every time and the coffee is brilliant</t>
  </si>
  <si>
    <t>20/10/2024 8:55:00 AM</t>
  </si>
  <si>
    <t>keep jup the good service and the lovely coffee</t>
  </si>
  <si>
    <t>Put my ladies drink in her cup and made it exactly how she likes it</t>
  </si>
  <si>
    <t>20/10/2024 8:53:00 AM</t>
  </si>
  <si>
    <t>Excellent staff and the best coffee!!</t>
  </si>
  <si>
    <t>Always great.</t>
  </si>
  <si>
    <t>20/10/2024 9:06:00 AM</t>
  </si>
  <si>
    <t>friendly staff</t>
  </si>
  <si>
    <t>20/10/2024 8:37:00 AM</t>
  </si>
  <si>
    <t>Always great service with a smile</t>
  </si>
  <si>
    <t>20/10/2024 9:05:00 AM</t>
  </si>
  <si>
    <t>Service very prompt and clean premises</t>
  </si>
  <si>
    <t>20/10/2024 9:00:00 AM</t>
  </si>
  <si>
    <t>Always great smiley service.</t>
  </si>
  <si>
    <t>20/10/2024 8:51:00 AM</t>
  </si>
  <si>
    <t>Great customer service, team always happy and chatty even when busy</t>
  </si>
  <si>
    <t>20/10/2024 6:33:00 AM</t>
  </si>
  <si>
    <t>Fast and friendly service as well as great food.</t>
  </si>
  <si>
    <t>20/10/2024 8:58:00 AM</t>
  </si>
  <si>
    <t>Very cheery friendly service, great coffee, rewards points :-)</t>
  </si>
  <si>
    <t>20/10/2024 8:47:00 AM</t>
  </si>
  <si>
    <t>Remember to hand over entry to competitions without being asked</t>
  </si>
  <si>
    <t>20/10/2024 8:11:00 AM</t>
  </si>
  <si>
    <t>Everyone that works there are so nice and polite. The food is good and so is the coffee. Like going there.</t>
  </si>
  <si>
    <t>Amazing service, very friendly</t>
  </si>
  <si>
    <t>20/10/2024 8:33:00 AM</t>
  </si>
  <si>
    <t>20/10/2024 8:27:00 AM</t>
  </si>
  <si>
    <t>Seeing the return of a pre COVID member of staff.</t>
  </si>
  <si>
    <t>20/10/2024 9:16:00 AM</t>
  </si>
  <si>
    <t>Very polite and welcoming</t>
  </si>
  <si>
    <t>20/10/2024 8:41:00 AM</t>
  </si>
  <si>
    <t>The service is lovely. The food tasty. It has a nice feel to go into and it is quiet. Parking is easy. All in all I recommend this cafe to all my friends.</t>
  </si>
  <si>
    <t>19/10/2024 1:33:00 PM</t>
  </si>
  <si>
    <t>The reception we received. Advised of a saving we did not know about</t>
  </si>
  <si>
    <t>20/10/2024 9:33:01 AM</t>
  </si>
  <si>
    <t>Food and hospitality</t>
  </si>
  <si>
    <t>20/10/2024 6:19:00 AM</t>
  </si>
  <si>
    <t>Awesome service, friendly staff and yummy food</t>
  </si>
  <si>
    <t>20/10/2024 9:37:01 AM</t>
  </si>
  <si>
    <t>The usual personal service with good food and coffee</t>
  </si>
  <si>
    <t>20/10/2024 8:00:00 AM</t>
  </si>
  <si>
    <t>Staff Always friendly, very helpful and DELIOUS food!! Feels like family, home away from home</t>
  </si>
  <si>
    <t>It's nice to have a little browse through Mitre 10, then go for a coffee, a snack, or a full meal. Partnering with them was a great idea.</t>
  </si>
  <si>
    <t>20/10/2024 8:05:00 AM</t>
  </si>
  <si>
    <t>Great staff</t>
  </si>
  <si>
    <t>20/10/2024 6:35:00 AM</t>
  </si>
  <si>
    <t>Difficult question was followed up on while we had coffee</t>
  </si>
  <si>
    <t>You never will</t>
  </si>
  <si>
    <t>The service and friendlyness of the staff is always great, the food is always exceptional..</t>
  </si>
  <si>
    <t>20/10/2024 8:22:00 AM</t>
  </si>
  <si>
    <t>Consistently great food and service!</t>
  </si>
  <si>
    <t>20/10/2024 9:02:00 AM</t>
  </si>
  <si>
    <t>2 for 1</t>
  </si>
  <si>
    <t>Very welcoming friendly staff asked how my day was going. Beautiful date and orange scone. Fabulous</t>
  </si>
  <si>
    <t>20/10/2024 9:41:00 AM</t>
  </si>
  <si>
    <t>Very kind, patient lady serving me. I was in abit of a dither finding my Colombo’s card until I remembered it was an app I’m my phone. She didn’t try to hurry me at all.</t>
  </si>
  <si>
    <t>20/10/2024 9:51:00 AM</t>
  </si>
  <si>
    <t>I just love the coffee, and the staff are amazing</t>
  </si>
  <si>
    <t>20/10/2024 9:08:00 AM</t>
  </si>
  <si>
    <t>Friendly staff great coffee and food.</t>
  </si>
  <si>
    <t>20/10/2024 10:01:00 AM</t>
  </si>
  <si>
    <t>The service &amp; quality of the coffee</t>
  </si>
  <si>
    <t>20/10/2024 8:07:00 AM</t>
  </si>
  <si>
    <t>ABCs is my go to cafe, always friendly, coffee is always good as is the food!!!</t>
  </si>
  <si>
    <t>20/10/2024 8:21:00 AM</t>
  </si>
  <si>
    <t>As usual great coffee and muffin</t>
  </si>
  <si>
    <t>Great staff..</t>
  </si>
  <si>
    <t>20/10/2024 9:42:00 AM</t>
  </si>
  <si>
    <t>Great food and great service</t>
  </si>
  <si>
    <t>20/10/2024 8:52:01 AM</t>
  </si>
  <si>
    <t>The staff was friendly and thoughtful.</t>
  </si>
  <si>
    <t>20/10/2024 8:48:00 AM</t>
  </si>
  <si>
    <t>The staff are very friendly, very accommodating, the coconut hot chocolates and food is delicious. Highly recommend!!</t>
  </si>
  <si>
    <t>20/10/2024 10:09:00 AM</t>
  </si>
  <si>
    <t>Good friendly service</t>
  </si>
  <si>
    <t>Coffee, food, service</t>
  </si>
  <si>
    <t>20/10/2024 8:59:00 AM</t>
  </si>
  <si>
    <t>Excellent service</t>
  </si>
  <si>
    <t>20/10/2024 9:14:00 AM</t>
  </si>
  <si>
    <t>The customer service! Friendly efficient and were really lovely with my 2 kids :)</t>
  </si>
  <si>
    <t>staff are always friendly food is always amazing and i have never had a bad coffee so total satisfaction in all areas</t>
  </si>
  <si>
    <t>20/10/2024 9:24:01 AM</t>
  </si>
  <si>
    <t>Great coffee by Kimberly!</t>
  </si>
  <si>
    <t>20/10/2024 8:43:00 AM</t>
  </si>
  <si>
    <t>I got the service and coffee I expected.</t>
  </si>
  <si>
    <t>20/10/2024 10:15:00 AM</t>
  </si>
  <si>
    <t>good service</t>
  </si>
  <si>
    <t>20/10/2024 9:07:00 AM</t>
  </si>
  <si>
    <t>Awesome</t>
  </si>
  <si>
    <t>20/10/2024 9:36:01 AM</t>
  </si>
  <si>
    <t>Amazing service even though the cafe was very busy at the time</t>
  </si>
  <si>
    <t>Friendly and prompt service and the date and orange scones were beautiful.</t>
  </si>
  <si>
    <t>19/10/2024 10:00:00 AM</t>
  </si>
  <si>
    <t>This is a regular shop for me. Staff are always friendky and polite. I often visit hete with my daughter and we always get the fish and chips from their menu. It is always cooked and presented to perfection!</t>
  </si>
  <si>
    <t>20/10/2024 10:14:00 AM</t>
  </si>
  <si>
    <t>Quality of the coffee, the service, and the environment.</t>
  </si>
  <si>
    <t>20/10/2024 8:56:00 AM</t>
  </si>
  <si>
    <t>Fast service. Great food and coffee</t>
  </si>
  <si>
    <t>20/10/2024 7:44:00 AM</t>
  </si>
  <si>
    <t>Good service and good coffee</t>
  </si>
  <si>
    <t>20/10/2024 9:11:01 AM</t>
  </si>
  <si>
    <t>Person serving me went the extra mile. Plus the coffee is always to my taste.</t>
  </si>
  <si>
    <t>20/10/2024 9:49:00 AM</t>
  </si>
  <si>
    <t>Quick servuce</t>
  </si>
  <si>
    <t>20/10/2024 9:43:00 AM</t>
  </si>
  <si>
    <t>The service is great</t>
  </si>
  <si>
    <t>20/10/2024 10:11:00 AM</t>
  </si>
  <si>
    <t>Food selection very limited. Staff not super friendly 
Long wait for coffee</t>
  </si>
  <si>
    <t>20/10/2024 10:22:00 AM</t>
  </si>
  <si>
    <t>The service is always good and the coffee great</t>
  </si>
  <si>
    <t>20/10/2024 7:48:00 AM</t>
  </si>
  <si>
    <t>Good coffee friendly efficient staff</t>
  </si>
  <si>
    <t>20/10/2024 10:21:00 AM</t>
  </si>
  <si>
    <t>The staff are awesome and the chicken and halloumi salad was pretty great too!!</t>
  </si>
  <si>
    <t>20/10/2024 9:50:00 AM</t>
  </si>
  <si>
    <t>Love the place and staff</t>
  </si>
  <si>
    <t>20/10/2024 10:31:00 AM</t>
  </si>
  <si>
    <t>Have the sparkling water on offer like you do at the Albany Mitre10 branch</t>
  </si>
  <si>
    <t>19/10/2024 11:33:00 AM</t>
  </si>
  <si>
    <t>Always great service and coffee</t>
  </si>
  <si>
    <t>The smile and service from Vikram</t>
  </si>
  <si>
    <t>20/10/2024 10:23:00 AM</t>
  </si>
  <si>
    <t>Our church group of ladies meet at Gate Pa Cllumbus every Thursday morning.
We have up to 14 people and most weeks it's between 8 to 10.
The service is outstanding with friendly faces and excellent service.</t>
  </si>
  <si>
    <t>Always great coffee at ABCs</t>
  </si>
  <si>
    <t>20/10/2024 9:54:00 AM</t>
  </si>
  <si>
    <t>Always great service is staff super pleasant and efficient. Indicators of good management. Good coffee excellent food offering</t>
  </si>
  <si>
    <t>Always friendly and especially enjoy the EXTRA HOT coffee</t>
  </si>
  <si>
    <t>Pleasant staff, efficient serviceand deliscious coffee!</t>
  </si>
  <si>
    <t>20/10/2024 8:57:01 AM</t>
  </si>
  <si>
    <t>Great service, excellent food, well made coffee</t>
  </si>
  <si>
    <t>My toasted sandwich was excellent</t>
  </si>
  <si>
    <t>20/10/2024 8:31:00 AM</t>
  </si>
  <si>
    <t>The always friendly staff.</t>
  </si>
  <si>
    <t>Great food and friendly staff</t>
  </si>
  <si>
    <t>20/10/2024 10:34:00 AM</t>
  </si>
  <si>
    <t>Great service and amazing food and coffee</t>
  </si>
  <si>
    <t>20/10/2024 9:03:00 AM</t>
  </si>
  <si>
    <t>Good coffee.Friendly service.Plenty of space.</t>
  </si>
  <si>
    <t>20/10/2024 9:56:00 AM</t>
  </si>
  <si>
    <t>Coffee not as hot. It was at burn your tounge temp</t>
  </si>
  <si>
    <t>20/10/2024 10:02:00 AM</t>
  </si>
  <si>
    <t>Not sure it was lovely but didn’t make me go wow which is what 5 stars needs to be</t>
  </si>
  <si>
    <t>Great coffee. Nice friendly staff</t>
  </si>
  <si>
    <t>The cafe was very busy and your staff were probably a little rushed. As it emptied out a little they had more time and service was more personal.</t>
  </si>
  <si>
    <t>Good coffee,friendly staff.</t>
  </si>
  <si>
    <t>20/10/2024 9:29:01 AM</t>
  </si>
  <si>
    <t>Great coffee and lovely food
Friendly staff</t>
  </si>
  <si>
    <t>20/10/2024 10:53:01 AM</t>
  </si>
  <si>
    <t>S cones a bit over beaten ?</t>
  </si>
  <si>
    <t>More salad range</t>
  </si>
  <si>
    <t>20/10/2024 10:50:00 AM</t>
  </si>
  <si>
    <t>Efficiency, and lovely coffee</t>
  </si>
  <si>
    <t>20/10/2024 11:05:00 AM</t>
  </si>
  <si>
    <t>excellent friendly service</t>
  </si>
  <si>
    <t>Best toastier ever and delicious coffee</t>
  </si>
  <si>
    <t>20/10/2024 9:55:00 AM</t>
  </si>
  <si>
    <t>Great friendly service, fantastic coffee!</t>
  </si>
  <si>
    <t>Great servic and my almond milk caramel latte was delicious</t>
  </si>
  <si>
    <t>20/10/2024 9:44:00 AM</t>
  </si>
  <si>
    <t>For Food to come out at the same time.</t>
  </si>
  <si>
    <t>20/10/2024 10:40:01 AM</t>
  </si>
  <si>
    <t>Wide variety of cabinet food at reasonable prices, generous portion and menu caters for dietary restrictions (e.g. gluten free) and free Wifi</t>
  </si>
  <si>
    <t>20/10/2024 10:18:00 AM</t>
  </si>
  <si>
    <t>great coffee amazing service</t>
  </si>
  <si>
    <t>friendly staff, lovely coffee and a great Orange and Date scone. What more can you ask for?</t>
  </si>
  <si>
    <t>Great coffee, lovely service</t>
  </si>
  <si>
    <t>20/10/2024 7:55:00 AM</t>
  </si>
  <si>
    <t>Always beautiful coffee - never “burnt”. The food in the cabinet is inviting with plenty of healthy options as well as a wee bit of sin catered too!</t>
  </si>
  <si>
    <t>20/10/2024 11:09:00 AM</t>
  </si>
  <si>
    <t>The staff- simply awesome
The coffee is great</t>
  </si>
  <si>
    <t>20/10/2024 10:25:00 AM</t>
  </si>
  <si>
    <t>..</t>
  </si>
  <si>
    <t>i had a birthday, but seemed silly not to give me a free coffee but two coffees free so had to give away to next customer!! why give two? when you only need to give one?</t>
  </si>
  <si>
    <t>??</t>
  </si>
  <si>
    <t>20/10/2024 11:30:00 AM</t>
  </si>
  <si>
    <t>Great service,yum food, nice staff</t>
  </si>
  <si>
    <t>20/10/2024 9:01:00 AM</t>
  </si>
  <si>
    <t>What wowed" us was ... the usual warm greeting from the staff</t>
  </si>
  <si>
    <t>WEB</t>
  </si>
  <si>
    <t>20/10/2020 8:24:00 AM</t>
  </si>
  <si>
    <t>DEPLHCF</t>
  </si>
  <si>
    <t>Extensive menu and very friendly staff. Always made to feel welcome ??</t>
  </si>
  <si>
    <t>20/10/2024 9:28:01 AM</t>
  </si>
  <si>
    <t>Great friendly service. ??</t>
  </si>
  <si>
    <t>20/10/2024 9:21:00 AM</t>
  </si>
  <si>
    <t>service and scone to die for.</t>
  </si>
  <si>
    <t>Lovely food &amp; great service!</t>
  </si>
  <si>
    <t>We ALWAYS get a friendly welcome from the team at ABCs Ellerslie. Fantastic!!</t>
  </si>
  <si>
    <t>Queen Street</t>
  </si>
  <si>
    <t>Cheese scone wasn’t very nice - hot drink great though!</t>
  </si>
  <si>
    <t>20/10/2024 10:56:01 AM</t>
  </si>
  <si>
    <t>As I'm a local the customer service team already know my order before I get to the service desk. :) Always A+ service</t>
  </si>
  <si>
    <t>20/10/2024 11:15:00 AM</t>
  </si>
  <si>
    <t>20/10/2024 9:46:00 AM</t>
  </si>
  <si>
    <t>Goid seevice &amp; grest coffee</t>
  </si>
  <si>
    <t>20/10/2024 11:23:00 AM</t>
  </si>
  <si>
    <t>The staff and owners are just amazing not to mention the world class coffee the make...</t>
  </si>
  <si>
    <t>20/10/2024 8:50:00 AM</t>
  </si>
  <si>
    <t>Had to wait a while for my scone and they also bought out the wrong coffee initially</t>
  </si>
  <si>
    <t>20/10/2024 9:15:00 AM</t>
  </si>
  <si>
    <t>Friendly. Quick and good coffee!</t>
  </si>
  <si>
    <t>20/10/2024 8:24:00 AM</t>
  </si>
  <si>
    <t>Excellent service. Friendly smiles. 
Always spotlessly clean.</t>
  </si>
  <si>
    <t>20/10/2024 8:58:01 AM</t>
  </si>
  <si>
    <t>Enjoyed nice coffee as always and staff excellent. Nice atmosphere</t>
  </si>
  <si>
    <t>Grest service hot coffee awesome scones</t>
  </si>
  <si>
    <t>20/10/2024 9:19:00 AM</t>
  </si>
  <si>
    <t>The girls in the cafe are ultra-friendly and we always have a good laugh.</t>
  </si>
  <si>
    <t>20/10/2024 10:57:01 AM</t>
  </si>
  <si>
    <t>Gaya the owner is consistently pleasant, helpful &amp; provides great food.
Always a pleasure to go there.</t>
  </si>
  <si>
    <t>great staff</t>
  </si>
  <si>
    <t>20/10/2024 10:26:00 AM</t>
  </si>
  <si>
    <t>Latte in a mug not a glass</t>
  </si>
  <si>
    <t>Prompt service and staff know me now</t>
  </si>
  <si>
    <t>20/10/2024 8:16:00 AM</t>
  </si>
  <si>
    <t>Friendly staff, great coffee, changing menu and nice location</t>
  </si>
  <si>
    <t>20/10/2024 9:10:00 AM</t>
  </si>
  <si>
    <t>The staff were super friendly and service was fast</t>
  </si>
  <si>
    <t>20/10/2024 11:16:00 AM</t>
  </si>
  <si>
    <t>Service and leadership by example of the owner</t>
  </si>
  <si>
    <t>very pleasant staff, good coffee and yummy muffin</t>
  </si>
  <si>
    <t>20/10/2024 9:04:01 AM</t>
  </si>
  <si>
    <t>Meal to be a bit hotter was only warm when it got to me</t>
  </si>
  <si>
    <t>20/10/2024 9:09:00 AM</t>
  </si>
  <si>
    <t>The hot chocolate and cheese scone</t>
  </si>
  <si>
    <t>20/10/2024 11:12:00 AM</t>
  </si>
  <si>
    <t>Always the friendly staff an good food</t>
  </si>
  <si>
    <t>20/10/2024 12:02:00 PM</t>
  </si>
  <si>
    <t>Staff are always friendly. Never, ever been served by a grumpy person. The frangipani tart is WOW!</t>
  </si>
  <si>
    <t>20/10/2024 10:12:00 AM</t>
  </si>
  <si>
    <t>Food and the staff at the ABCs Mega Cafe in Pukekohe.</t>
  </si>
  <si>
    <t>20/10/2024 10:54:01 AM</t>
  </si>
  <si>
    <t>Friendly staff, good location</t>
  </si>
  <si>
    <t>Possibly just a little faster service</t>
  </si>
  <si>
    <t>20/10/2024 9:22:01 AM</t>
  </si>
  <si>
    <t>Service excellent</t>
  </si>
  <si>
    <t>Fix the door that bangs very loudly when customers leave..maybe a gas strut soft close mechanism ? Nice staff, good breakfast thanks</t>
  </si>
  <si>
    <t>20/10/2024 6:03:00 AM</t>
  </si>
  <si>
    <t>I'm always happy with ABCs coffee and food - especially the cheese scones - delicious! (Ka rawe)</t>
  </si>
  <si>
    <t>Always great service and friendly team</t>
  </si>
  <si>
    <t>20/10/2024 9:47:00 AM</t>
  </si>
  <si>
    <t>the really nice coffee</t>
  </si>
  <si>
    <t>20/10/2024 10:10:00 AM</t>
  </si>
  <si>
    <t>Great friendly, smiling service.</t>
  </si>
  <si>
    <t>20/10/2024 10:07:00 AM</t>
  </si>
  <si>
    <t>We love our local ABCs Cafe! The staff is friendly and the food always fresh :)</t>
  </si>
  <si>
    <t>The staff are just Brillant and so happy to see you. I love my pot of English breakfast, lovely food, and the opportunity to just take the time, during my busy days, to take a deep breath in a relaxing atmosphere</t>
  </si>
  <si>
    <t>20/10/2024 8:26:00 AM</t>
  </si>
  <si>
    <t>Pleasant staff, fast getting the coffee and lovely food.</t>
  </si>
  <si>
    <t>20/10/2024 9:30:01 AM</t>
  </si>
  <si>
    <t>The excellent staff and great food and coffee</t>
  </si>
  <si>
    <t>20/10/2024 8:46:00 AM</t>
  </si>
  <si>
    <t>The staff</t>
  </si>
  <si>
    <t>20/10/2024 7:40:00 AM</t>
  </si>
  <si>
    <t>The food and the lovely and friendly service ??</t>
  </si>
  <si>
    <t>20/10/2024 10:45:00 AM</t>
  </si>
  <si>
    <t>Tasteless Angus burger, packet Aioli and we were served dessert before the main course.</t>
  </si>
  <si>
    <t>20/10/2024 10:42:00 AM</t>
  </si>
  <si>
    <t>20/10/2024 9:59:00 AM</t>
  </si>
  <si>
    <t>It is our go to for a catch up coffee, nice to bw recognised and greetimg pleasantly by staff for whom nothing is to mych trouble.</t>
  </si>
  <si>
    <t>20/10/2024 9:35:01 AM</t>
  </si>
  <si>
    <t>Great Service..great food and coffee!</t>
  </si>
  <si>
    <t>Great efficient service. Im generally in a hurry when I stop in here and want a quick coffee to go.</t>
  </si>
  <si>
    <t>19/10/2024 7:53:00 AM</t>
  </si>
  <si>
    <t>The staff and service</t>
  </si>
  <si>
    <t>20/10/2024 11:36:00 AM</t>
  </si>
  <si>
    <t>Staff pretty unhappy serving today must of been having bad hair day
I am a regular customer 
I did say to him smile Hi</t>
  </si>
  <si>
    <t>20/10/2024 9:31:01 AM</t>
  </si>
  <si>
    <t>Efficient and friendly service</t>
  </si>
  <si>
    <t>20/10/2024 10:44:00 AM</t>
  </si>
  <si>
    <t>Friendly staff, very good service.</t>
  </si>
  <si>
    <t>Staff, Atmosphere and Green Tea</t>
  </si>
  <si>
    <t>The food cabinet looking very tempting.</t>
  </si>
  <si>
    <t>20/10/2024 10:20:00 AM</t>
  </si>
  <si>
    <t>Friendly efficient service</t>
  </si>
  <si>
    <t>20/10/2024 11:33:00 AM</t>
  </si>
  <si>
    <t>Great service with a smile.a very pleasent place to sit and have a chat over coffee.Will be back many times.</t>
  </si>
  <si>
    <t>20/10/2024 9:45:00 AM</t>
  </si>
  <si>
    <t>the staff are so great they are polite and sweet if i don't turn up they are worried i might be ill they are lovely they even bought drinks and food to my brothers house when he was ill i gave them money for there christmas club one girl even went to his funeral we only know them through going to have morning tea there thank you .</t>
  </si>
  <si>
    <t>Every thing was nice and hot staff where very helpful</t>
  </si>
  <si>
    <t>Excellent service food and drinks thank you</t>
  </si>
  <si>
    <t>20/10/2024 10:30:00 AM</t>
  </si>
  <si>
    <t>Prompt service</t>
  </si>
  <si>
    <t>20/10/2024 11:17:00 AM</t>
  </si>
  <si>
    <t>Pleasant staff - good range of edibles</t>
  </si>
  <si>
    <t>20/10/2024 10:16:00 AM</t>
  </si>
  <si>
    <t>Always great coffee and service with a smile</t>
  </si>
  <si>
    <t>20/10/2024 11:48:00 AM</t>
  </si>
  <si>
    <t>Great atmosphere.Friendly staff prompt coffee</t>
  </si>
  <si>
    <t>Pleasant and efficient</t>
  </si>
  <si>
    <t>Both the food and the coffee were great, and the staff were very friendly :-)</t>
  </si>
  <si>
    <t>20/10/2024 11:07:00 AM</t>
  </si>
  <si>
    <t>Nothing I can think of . I only gave 4 stars as it lacks the unique ambiance of some other cafes</t>
  </si>
  <si>
    <t>20/10/2024 9:34:01 AM</t>
  </si>
  <si>
    <t>The friendly staff nuce and clean cafe. Plus food is delicious and fast service. Just sobeasy to pop in while shopping at mitre 10.</t>
  </si>
  <si>
    <t>20/10/2024 11:08:00 AM</t>
  </si>
  <si>
    <t>Nice clean café and friendly staff with a tasty food.</t>
  </si>
  <si>
    <t>20/10/2024 7:02:00 AM</t>
  </si>
  <si>
    <t>Great friendly service and lovely toasted sandwiches.</t>
  </si>
  <si>
    <t>20/10/2024 9:26:01 AM</t>
  </si>
  <si>
    <t>Always friendly and helpful. Creates a good atmosphere</t>
  </si>
  <si>
    <t>The assistants are always polite and very helpful</t>
  </si>
  <si>
    <t>Staff know my coffee order before i even place it, fantastic service !</t>
  </si>
  <si>
    <t>20/10/2024 12:53:00 PM</t>
  </si>
  <si>
    <t>The GF white choc and berry muffin is the best
Coffee good too
Friendly service and prompt</t>
  </si>
  <si>
    <t>Nice friendly service - and good food!</t>
  </si>
  <si>
    <t>20/10/2024 11:06:00 AM</t>
  </si>
  <si>
    <t>Nice coffee, staff and good service.</t>
  </si>
  <si>
    <t>a</t>
  </si>
  <si>
    <t>20/10/2024 9:18:00 AM</t>
  </si>
  <si>
    <t>Great service, friendly staff.</t>
  </si>
  <si>
    <t>20/10/2024 10:35:00 AM</t>
  </si>
  <si>
    <t>Slightly cheaper prices</t>
  </si>
  <si>
    <t>20/10/2024 10:19:00 AM</t>
  </si>
  <si>
    <t>Service with smiles and coffee</t>
  </si>
  <si>
    <t>20/10/2024 8:15:00 AM</t>
  </si>
  <si>
    <t>cheesier cheese scones would be good</t>
  </si>
  <si>
    <t>20/10/2024 10:47:00 AM</t>
  </si>
  <si>
    <t>atmosphere. great coffee &amp;service</t>
  </si>
  <si>
    <t>always friendly</t>
  </si>
  <si>
    <t>20/10/2024 9:38:01 AM</t>
  </si>
  <si>
    <t>lindaharrex@hotmail.com</t>
  </si>
  <si>
    <t>20/10/2024 11:34:00 AM</t>
  </si>
  <si>
    <t>Great service and very friendly.</t>
  </si>
  <si>
    <t>The food and especially the Service are JUST BRILLIANT .You are also open 7 Days a week and recently on a trip away we visited Napier,Hastings and Mastertons ABCs's Cafes because we like the food and the service was great in all locations as well as Gisborne where we live. I generally visit a cafe in Gisborne once a week sometimes twice a week.</t>
  </si>
  <si>
    <t>20/10/2024 10:03:00 AM</t>
  </si>
  <si>
    <t>Willingness to prepare my meal the way I want it and friendly staff.</t>
  </si>
  <si>
    <t>20/10/2024 6:47:00 AM</t>
  </si>
  <si>
    <t>The staff were very friendly, outgoing and very punctual bringing food out to us. Great coffe &amp; service.</t>
  </si>
  <si>
    <t>20/10/2024 10:38:00 AM</t>
  </si>
  <si>
    <t>Very friendly and welcoming staff.</t>
  </si>
  <si>
    <t>20/10/2024 11:25:00 AM</t>
  </si>
  <si>
    <t>Good question, I frequent the cafe and it is very good, I like it, but I never come away going WOW!" Which would be a 5 for me. 4 is very good and I don't really know what would make me go wow."</t>
  </si>
  <si>
    <t>20/10/2024 12:05:00 PM</t>
  </si>
  <si>
    <t>Lovely welcome and service, excellent coffee (yes it was hot) and scone</t>
  </si>
  <si>
    <t>great staff, great tasting food</t>
  </si>
  <si>
    <t>20/10/2024 9:57:00 AM</t>
  </si>
  <si>
    <t>Great tasting coffee.</t>
  </si>
  <si>
    <t>20/10/2024 11:24:00 AM</t>
  </si>
  <si>
    <t>We always enjoy our twice a week visits for our Trim Flat White, Extra Hot Bowls. Good service, nice setting - what more could we ask for?</t>
  </si>
  <si>
    <t>Asked for raw sugar and got sweetener</t>
  </si>
  <si>
    <t>20/10/2024 12:28:00 PM</t>
  </si>
  <si>
    <t>I like the staff there.</t>
  </si>
  <si>
    <t>Very pleasant staff</t>
  </si>
  <si>
    <t>20/10/2024 7:10:00 AM</t>
  </si>
  <si>
    <t>The Friendly Staff and the lovely Coffee and Delicious Food.</t>
  </si>
  <si>
    <t>Great scones. Good coffee. Good service.</t>
  </si>
  <si>
    <t>Friendly efficient service always and the best coffee ever !!</t>
  </si>
  <si>
    <t>Great coffee, very friendly staff.</t>
  </si>
  <si>
    <t>20/10/2024 10:36:00 AM</t>
  </si>
  <si>
    <t>Open longer</t>
  </si>
  <si>
    <t>20/10/2024 1:53:00 PM</t>
  </si>
  <si>
    <t>Not half-mast my Americano.</t>
  </si>
  <si>
    <t>20/10/2024 8:12:00 AM</t>
  </si>
  <si>
    <t>20/10/2024 6:39:00 AM</t>
  </si>
  <si>
    <t>Friendly staff ,great food.</t>
  </si>
  <si>
    <t>We love it - the sevice great BUT today although we enjoyed with our friends, the savoury scones were small and mingy for the price!!!!. Please revert to the normal size ones!</t>
  </si>
  <si>
    <t>Great service and coffee</t>
  </si>
  <si>
    <t>20/10/2024 11:45:00 AM</t>
  </si>
  <si>
    <t>Lovely friendly Staff, nice Coffee too and a great selection from the Cabinets, love the Date Scones.</t>
  </si>
  <si>
    <t>20/10/2024 9:20:00 AM</t>
  </si>
  <si>
    <t>Service and staff</t>
  </si>
  <si>
    <t>20/10/2024 8:34:00 AM</t>
  </si>
  <si>
    <t>Always amazing coffee and food! Team is awesome too!</t>
  </si>
  <si>
    <t>20/10/2024 10:05:00 AM</t>
  </si>
  <si>
    <t>coffee was nice and hot, and the wait time was pretty good.</t>
  </si>
  <si>
    <t>20/10/2024 10:46:01 AM</t>
  </si>
  <si>
    <t>Good food and coffee served with great friendly service</t>
  </si>
  <si>
    <t>Orange @ date scones, coffee is good, nice staff, lovely breakfasts</t>
  </si>
  <si>
    <t>20/10/2024 11:20:00 AM</t>
  </si>
  <si>
    <t>just a bit quieter setting.</t>
  </si>
  <si>
    <t>Service with a smo</t>
  </si>
  <si>
    <t>20/10/2024 1:48:00 PM</t>
  </si>
  <si>
    <t>Not too much. Tea was a little cold (boiling water a must), but overall I’m happy with ABCs.</t>
  </si>
  <si>
    <t>20/10/2024 11:58:00 AM</t>
  </si>
  <si>
    <t>friendly and nice coffee</t>
  </si>
  <si>
    <t>20/10/2024 12:56:00 PM</t>
  </si>
  <si>
    <t>Always the staff !</t>
  </si>
  <si>
    <t>Friendly staff and great coffee.</t>
  </si>
  <si>
    <t>the staff at Glenfield Mitre10 ABCs are the greatest of all the ABCs cafes that we have visited</t>
  </si>
  <si>
    <t>20/10/2024 10:13:00 AM</t>
  </si>
  <si>
    <t>More gluten free dairy free options in the cabinet food.</t>
  </si>
  <si>
    <t>Great coffee made just how i like it. Lovely friendly staff.</t>
  </si>
  <si>
    <t>20/10/2024 8:39:00 AM</t>
  </si>
  <si>
    <t>Put everything on display board menu on plate. Apart from that it was lovely</t>
  </si>
  <si>
    <t>20/10/2024 10:33:00 AM</t>
  </si>
  <si>
    <t>The service and the coffee</t>
  </si>
  <si>
    <t>The caramel slice was way too sweet. Coffee nice. Staff okay. Venue okay.</t>
  </si>
  <si>
    <t>20/10/2024 1:30:00 PM</t>
  </si>
  <si>
    <t>Nice service</t>
  </si>
  <si>
    <t>Staff are always friendly, food is great and well priced. Cafe is clean and spacious and no annoying loud music.</t>
  </si>
  <si>
    <t>20/10/2024 9:13:00 AM</t>
  </si>
  <si>
    <t>Pleasant person counter</t>
  </si>
  <si>
    <t>20/10/2024 1:39:00 PM</t>
  </si>
  <si>
    <t>The ladies are always busy but time to say hello and a bit of a chat</t>
  </si>
  <si>
    <t>Amazing scones and friendly staff</t>
  </si>
  <si>
    <t>20/10/2024 8:29:00 AM</t>
  </si>
  <si>
    <t>20/10/2024 8:35:00 AM</t>
  </si>
  <si>
    <t>The food was great!</t>
  </si>
  <si>
    <t>Nice food, good service</t>
  </si>
  <si>
    <t>friendly prople prompt service and good food</t>
  </si>
  <si>
    <t>good service good coffee and extra exta hot just how i like it</t>
  </si>
  <si>
    <t>Staff greeting happy and quick to serve us. Asked if we wanted anything to drink and offered us water for the table.</t>
  </si>
  <si>
    <t>20/10/2024 10:51:00 AM</t>
  </si>
  <si>
    <t>Lovely atmosphere great food</t>
  </si>
  <si>
    <t>The staff are always n E and friendly and the food drinks etc always fresh and tasty.</t>
  </si>
  <si>
    <t>20/10/2024 12:09:00 PM</t>
  </si>
  <si>
    <t>Lovely coffee, quick nice food options. Lifestyle choices (gf, paleo)</t>
  </si>
  <si>
    <t>We come every Tuesday - the old biking group (old being the operative word!) - the coffee’s always just how we want it!</t>
  </si>
  <si>
    <t>20/10/2024 9:32:01 AM</t>
  </si>
  <si>
    <t>Good service friendly staff</t>
  </si>
  <si>
    <t>Just convenience of location. Nothing wrong with the offer</t>
  </si>
  <si>
    <t>The lady owner of the franchise was very friendly and sent her barista over to me with my coffee without me having to get up and ask for it a second time. She is an Indian lady.</t>
  </si>
  <si>
    <t>Great staff and service</t>
  </si>
  <si>
    <t>Let us know what is your opening time. Seems to vary week to week. Staff are friendly and easy to deal with</t>
  </si>
  <si>
    <t>19/10/2024 6:39:00 AM</t>
  </si>
  <si>
    <t>Great food zbd good coffee</t>
  </si>
  <si>
    <t>20/10/2024 10:00:00 AM</t>
  </si>
  <si>
    <t>Date scones</t>
  </si>
  <si>
    <t>20/10/2024 9:39:00 AM</t>
  </si>
  <si>
    <t>Good coffee. Pleasant staff</t>
  </si>
  <si>
    <t>Nice atmosphere good service</t>
  </si>
  <si>
    <t>Orange and date scones,delicious,friendly service.</t>
  </si>
  <si>
    <t>20/10/2024 1:28:00 PM</t>
  </si>
  <si>
    <t>excellent</t>
  </si>
  <si>
    <t>20/10/2024 11:10:00 AM</t>
  </si>
  <si>
    <t>great service, tasty Earl Grey tea</t>
  </si>
  <si>
    <t>Great atmosphere and service</t>
  </si>
  <si>
    <t>20/10/2024 9:17:00 AM</t>
  </si>
  <si>
    <t>Good service</t>
  </si>
  <si>
    <t>20/10/2024 11:19:00 AM</t>
  </si>
  <si>
    <t>Lovely Coffees and a scrumptious date scone.</t>
  </si>
  <si>
    <t>Good coffee, great staff and service, pleasant surroundings.</t>
  </si>
  <si>
    <t>20/10/2024 9:12:00 AM</t>
  </si>
  <si>
    <t>Brilliant Tracy, Micaela and the rest of the staff pluc good food.</t>
  </si>
  <si>
    <t>Awesome staff, great food and just the best coffee</t>
  </si>
  <si>
    <t>20/10/2024 9:25:01 AM</t>
  </si>
  <si>
    <t>everything</t>
  </si>
  <si>
    <t>20/10/2024 11:54:00 AM</t>
  </si>
  <si>
    <t>Lovely friendly staff, good range of food and a good safe play area for children</t>
  </si>
  <si>
    <t>20/10/2024 12:59:00 PM</t>
  </si>
  <si>
    <t>Service was really good today.</t>
  </si>
  <si>
    <t>20/10/2024 10:59:00 AM</t>
  </si>
  <si>
    <t>With my business I travel all over Auckland and your team at ABCs Glenfield Mitre 10 are by far the most friendly, hard working, group I have come across, plus they all seem to enjoy their job and have fun doing it and interacting with their customers.</t>
  </si>
  <si>
    <t>Great service, smiles.. and coffee and muffin delicious.</t>
  </si>
  <si>
    <t>20/10/2024 9:23:01 AM</t>
  </si>
  <si>
    <t>Great cheerful service and great coffee and data &amp; orange scone.</t>
  </si>
  <si>
    <t>The friendly and helpful waitress</t>
  </si>
  <si>
    <t>19/10/2024 10:43:00 AM</t>
  </si>
  <si>
    <t>Food&amp;service regular visitor</t>
  </si>
  <si>
    <t>The service and meals</t>
  </si>
  <si>
    <t>20/10/2024 11:43:00 AM</t>
  </si>
  <si>
    <t>Great service, smiley faces at the counter and chatted kindly to my two year old. Wonderful service and delish coffee. All around great experience.</t>
  </si>
  <si>
    <t>Service and quality of food, however the prices are creeping up and I am aware of reasons for this but it makes you think twice about eating out.</t>
  </si>
  <si>
    <t>20/10/2024 11:13:00 AM</t>
  </si>
  <si>
    <t>More gluten free muffin options</t>
  </si>
  <si>
    <t>20/10/2024 1:44:00 PM</t>
  </si>
  <si>
    <t>Prices are a bit hot</t>
  </si>
  <si>
    <t>Improve range of counter food</t>
  </si>
  <si>
    <t>20/10/2024 11:44:00 AM</t>
  </si>
  <si>
    <t>Don't know</t>
  </si>
  <si>
    <t>19/10/2024 2:45:00 PM</t>
  </si>
  <si>
    <t>Great coffee and staff.</t>
  </si>
  <si>
    <t>The staff attitude and coffee are always excellent!</t>
  </si>
  <si>
    <t>More variety in the food offering</t>
  </si>
  <si>
    <t>The food</t>
  </si>
  <si>
    <t>The service with a smile etc was awesome and being a regular customer they know your order before you even get to the counter.</t>
  </si>
  <si>
    <t>Fabulous service, very friendly staff &amp; great food &amp; coffee</t>
  </si>
  <si>
    <t>Good service and food is as i wanted it to be.</t>
  </si>
  <si>
    <t>Gf cheese scones</t>
  </si>
  <si>
    <t>Nice staff, good food and good service.</t>
  </si>
  <si>
    <t>Nothing I can think of at this time</t>
  </si>
  <si>
    <t>Consistently great service and speed.</t>
  </si>
  <si>
    <t>19/10/2024 9:15:00 AM</t>
  </si>
  <si>
    <t>Great selection of food and great coffee, as always.</t>
  </si>
  <si>
    <t>excellent service and great coffee</t>
  </si>
  <si>
    <t>The staff are always pleasant and the cafe is always very clean.</t>
  </si>
  <si>
    <t>Had the usual great sevice</t>
  </si>
  <si>
    <t>19/10/2024 5:52:00 AM</t>
  </si>
  <si>
    <t>Great food and coffee also the staff are lovely .</t>
  </si>
  <si>
    <t>Friendly fast service</t>
  </si>
  <si>
    <t>The Coffee</t>
  </si>
  <si>
    <t>Not only does the coffee perk you up, but so do the fabulous staff</t>
  </si>
  <si>
    <t>Beautiful family service!</t>
  </si>
  <si>
    <t>20/10/2024 6:12:00 AM</t>
  </si>
  <si>
    <t>Friendly staff, great coffee</t>
  </si>
  <si>
    <t>We visit after we have walked in Northlands Mall with the Kiwifit group.We LOVE your scones with a cup of tea ! We also have to walk around the plants almost always purchasing something on our way out .</t>
  </si>
  <si>
    <t>I go to M10 cafe regularly and the staff there are always welcoming and friendly and the bowl of coffee (and cheesecake) is great.</t>
  </si>
  <si>
    <t>Super friendly service, cleanliness, great food and coffee!</t>
  </si>
  <si>
    <t>Fast service with a smile.</t>
  </si>
  <si>
    <t>20/10/2024 8:30:00 AM</t>
  </si>
  <si>
    <t>The staff were wonderfully happy in their jobs and got on very well together. The food was delicious and quick to arrive at the table.</t>
  </si>
  <si>
    <t>Great staff who know my choice of hot beverage off by heart</t>
  </si>
  <si>
    <t>My husband and I choose to go to the Te Awamutu ABCs cafe, everytime we are in Te Awamutu. First and foremost, the food is always delicious and well presented, the cafe is always lovely and clean, the staff are friendly and happy. The treat is to wonder through the garden centre afterwards.</t>
  </si>
  <si>
    <t>The coffee is always delicious and the staff are very obliging the general atmosphere wows us.</t>
  </si>
  <si>
    <t>20/10/2024 8:10:00 AM</t>
  </si>
  <si>
    <t>20/10/2024 8:36:00 AM</t>
  </si>
  <si>
    <t>friendly staff.</t>
  </si>
  <si>
    <t>20/10/2024 9:40:00 AM</t>
  </si>
  <si>
    <t>The service is friendly and efficient, the food is exceptional, and the environment pleasant and always clean.</t>
  </si>
  <si>
    <t>20/10/2024 2:14:00 PM</t>
  </si>
  <si>
    <t>Was redeeming my birthday coffees thank you however very disappointed at being charged $1 ??
Also asked clearly for one in a cup and one in a takeout cup (husband's preference) both arrived in takeout cups :(</t>
  </si>
  <si>
    <t>GREAT SERVICE</t>
  </si>
  <si>
    <t>20/10/2024 11:29:00 AM</t>
  </si>
  <si>
    <t>Good friendly staff who recognise me when I enter.</t>
  </si>
  <si>
    <t>20/10/2024 6:07:00 AM</t>
  </si>
  <si>
    <t>A bit more milk / frothier as we thought today’s coffees were a trifle watery 
Good service though</t>
  </si>
  <si>
    <t>Always fast and friendly service</t>
  </si>
  <si>
    <t>Good relaxing area</t>
  </si>
  <si>
    <t>20/10/2024 2:36:00 PM</t>
  </si>
  <si>
    <t>Awesome staff and service</t>
  </si>
  <si>
    <t>great, friendly service.</t>
  </si>
  <si>
    <t>went at a time which wasnt so busy so managed to sit and have a good conversations over a hot cuppa and a lovely warm buttered scone :)</t>
  </si>
  <si>
    <t>The great service and excellent breakfast meal the eggs Benedict- the presentation was great and the coffee was superb.</t>
  </si>
  <si>
    <t>The service and deliceous food</t>
  </si>
  <si>
    <t>Slight improvement in the scones.Your service is always top notch??</t>
  </si>
  <si>
    <t>20/10/2024 8:03:00 AM</t>
  </si>
  <si>
    <t>Friendly helpful staff</t>
  </si>
  <si>
    <t>19/10/2024 8:26:00 AM</t>
  </si>
  <si>
    <t>Awesome friendly staff, variety of food in the cabinet and clean premises.</t>
  </si>
  <si>
    <t>I love the coffee. Good selection of food</t>
  </si>
  <si>
    <t>Friendly service as usual. Allways willing to make our vivit a great one.</t>
  </si>
  <si>
    <t>It was quite noisy, but I realise there's probably not a lot you can do about that.</t>
  </si>
  <si>
    <t>Coffee &amp; service</t>
  </si>
  <si>
    <t>Fantastic coffee and friendly service</t>
  </si>
  <si>
    <t>Well made coffee and friendly service, as usual.</t>
  </si>
  <si>
    <t>Excellent service from friendly staff. Great atmosphere.</t>
  </si>
  <si>
    <t>20/10/2024 8:54:00 AM</t>
  </si>
  <si>
    <t>Food great, staff very nice and helpful .. nice place to have lunch</t>
  </si>
  <si>
    <t>The hospitality and customer service and relaxed atmosphere</t>
  </si>
  <si>
    <t>19/10/2024 11:32:00 AM</t>
  </si>
  <si>
    <t>Always love ABCs coffee.
Our favorite cafe</t>
  </si>
  <si>
    <t>20/10/2024 1:23:00 PM</t>
  </si>
  <si>
    <t>Loved our coffee and date scone.</t>
  </si>
  <si>
    <t>Staff was friendly and helpful. Felt welcomed and food was good.</t>
  </si>
  <si>
    <t>Amazing team and great coffee</t>
  </si>
  <si>
    <t>20/10/2024 8:18:00 AM</t>
  </si>
  <si>
    <t>More change in the cabinet.</t>
  </si>
  <si>
    <t>Great coffee, great morning tea &amp; friendly service.</t>
  </si>
  <si>
    <t>Having the right staff makes the difference, very friendly and happy. Love the cooked meals including the bakery side. Will be heading back to ABCs cafe Levin daily if not to sit and eat then for my cappuccino. Thank you</t>
  </si>
  <si>
    <t>20/10/2024 7:08:00 AM</t>
  </si>
  <si>
    <t>Service is great, so fast, friendly and always remembers my name and order. Coffee is also delicious</t>
  </si>
  <si>
    <t>Average coffee, only 1 vegan option in the cabinet and staff started stacking outside chairs and tables...at 12.30 in the afternoon!</t>
  </si>
  <si>
    <t>20/10/2024 10:06:00 AM</t>
  </si>
  <si>
    <t>Dyani has an amazing presence. Always smiling and welcoming. Best ever</t>
  </si>
  <si>
    <t>20/10/2024 9:27:01 AM</t>
  </si>
  <si>
    <t>Good service, food &amp; coffee</t>
  </si>
  <si>
    <t>20/10/2024 11:53:00 AM</t>
  </si>
  <si>
    <t>Service / coffee / speed</t>
  </si>
  <si>
    <t>20/10/2024 6:24:00 AM</t>
  </si>
  <si>
    <t>great friendly service</t>
  </si>
  <si>
    <t>greater range of food options</t>
  </si>
  <si>
    <t>20/10/2024 11:47:00 AM</t>
  </si>
  <si>
    <t>As always ABCs had great food coffee and service. Thanks</t>
  </si>
  <si>
    <t>The service and food</t>
  </si>
  <si>
    <t>20/10/2024 12:24:00 PM</t>
  </si>
  <si>
    <t>Great service, delicious hot chocolate</t>
  </si>
  <si>
    <t>19/10/2024 8:29:00 AM</t>
  </si>
  <si>
    <t>Friendly staff. Good food. Good service.</t>
  </si>
  <si>
    <t>20/10/2024 10:41:00 AM</t>
  </si>
  <si>
    <t>Good friendly service. Good food</t>
  </si>
  <si>
    <t>Maybe change the type of salad available.</t>
  </si>
  <si>
    <t>Friendly customer service.</t>
  </si>
  <si>
    <t>*</t>
  </si>
  <si>
    <t>20/10/2024 8:42:00 AM</t>
  </si>
  <si>
    <t>Staff are friendly and remember my order and name</t>
  </si>
  <si>
    <t>20/10/2024 7:07:00 AM</t>
  </si>
  <si>
    <t>was okk a a a y y , might or might not go again</t>
  </si>
  <si>
    <t>Friendly people who care about their customers</t>
  </si>
  <si>
    <t>A little more cheese pn the omelette.</t>
  </si>
  <si>
    <t>20/10/2024 6:36:00 AM</t>
  </si>
  <si>
    <t>Great staff and good service, excellent coffee.</t>
  </si>
  <si>
    <t>I have visited ABCs Cafe many times and been very satisfied. Except today, when I ordered a Vegie Fritatta - it had been slightly overheated - the Brocolli on top had been singed. My friend ordered the same food but it appeared much larger in size than the one I ordered. I was told her Fritatta had more eggs in it and less vegetables, whereas mine had more vegies but it had been overheated. I did comment but disappointed that it wasn't what I expected. The first time I have ever needed to make complaint.</t>
  </si>
  <si>
    <t>20/10/2024 11:21:00 AM</t>
  </si>
  <si>
    <t>Great coffee and always Happy and friendly staff good service as well</t>
  </si>
  <si>
    <t>the staff are always friendly and polite which we like thankyou</t>
  </si>
  <si>
    <t>Tracy always is fresh and bubbly. That is ehy i keep going back</t>
  </si>
  <si>
    <t>We had to wait 15mins just for a flat white &amp; hot chocolate when the people just in front of us got 2 coffees &amp; not waited long at all</t>
  </si>
  <si>
    <t>Lovely cup of coffee</t>
  </si>
  <si>
    <t>Excellent efficient and consistent friendly service</t>
  </si>
  <si>
    <t>20/10/2024 6:13:00 AM</t>
  </si>
  <si>
    <t>Enjoyable food, friendly and efficient service and a very warm welcome. We are regular customers because of this.</t>
  </si>
  <si>
    <t>20/10/2024 1:07:01 PM</t>
  </si>
  <si>
    <t>Great service, great food.</t>
  </si>
  <si>
    <t>Attn to coffee detail. Its good vut could be better</t>
  </si>
  <si>
    <t>20/10/2024 6:49:00 AM</t>
  </si>
  <si>
    <t>Friendly atmosphere GREAT coffee enjoyable tasty food to go with it it is a pleasure to spend time there, and we always look forward to our next visit.</t>
  </si>
  <si>
    <t>Friendly and fast service, with perfect flavour</t>
  </si>
  <si>
    <t>Very pleasant and Friendly staff, clean premises, good food selection. Coffee tastes good after a long drive. Standards are consistently high and you don’t have to worry about a hit and miss approach any time you call in. Always a go to destination when travelling through Taupo.</t>
  </si>
  <si>
    <t>good coffee ,friendly staff</t>
  </si>
  <si>
    <t>Fresh muffin and fast service</t>
  </si>
  <si>
    <t>21/10/2024 6:59:00 AM</t>
  </si>
  <si>
    <t>Lovely staff, welcoming and friendly, and great coffee</t>
  </si>
  <si>
    <t>21/10/2024 6:51:01 AM</t>
  </si>
  <si>
    <t>The staff great you as you walk in, go out of the way to accomodate your requests and the coffee is excellent and hot when it is brought to the table.</t>
  </si>
  <si>
    <t>20/10/2024 11:02:00 AM</t>
  </si>
  <si>
    <t>Coffee great as always, served with a smile and friendly face!</t>
  </si>
  <si>
    <t>21/10/2024 7:11:00 AM</t>
  </si>
  <si>
    <t>Remember my name and always friendly and helpful</t>
  </si>
  <si>
    <t>21/10/2024 7:16:00 AM</t>
  </si>
  <si>
    <t>Fantastic service all round</t>
  </si>
  <si>
    <t>21/10/2024 7:25:00 AM</t>
  </si>
  <si>
    <t>clean, spacious nice staff and coffee</t>
  </si>
  <si>
    <t>21/10/2024 7:18:00 AM</t>
  </si>
  <si>
    <t>Remind when enough points for free coffee.</t>
  </si>
  <si>
    <t>Good thick egg sandwiches (egg &amp; tomato too) at about $3.95 like at most bakeries. Ok?</t>
  </si>
  <si>
    <t>Faster service at ordering point so shorter queue.</t>
  </si>
  <si>
    <t>19/10/2024 10:51:00 AM</t>
  </si>
  <si>
    <t>Consistently good coffee and food options always available- even if I've had breakfast it's tempting!</t>
  </si>
  <si>
    <t>21/10/2024 7:50:00 AM</t>
  </si>
  <si>
    <t>Great service, great prices and lovely soy chai latte</t>
  </si>
  <si>
    <t>21/10/2024 7:14:00 AM</t>
  </si>
  <si>
    <t>Chan &amp; her team are always very welcoming &amp; friendly. You feel like part of a family there. Of course the food &amp; coffee are fantastic too.</t>
  </si>
  <si>
    <t>21/10/2024 6:39:00 AM</t>
  </si>
  <si>
    <t>The lady that served me was very friendly. Great customer service</t>
  </si>
  <si>
    <t>21/10/2024 7:27:00 AM</t>
  </si>
  <si>
    <t>The guys at Middlemore are like family and just love visiting them! It’s been 4 weeks since have been am off on ACC so visited a GF and meet and had breakfast with her!</t>
  </si>
  <si>
    <t>21/10/2024 6:56:00 AM</t>
  </si>
  <si>
    <t>Friendly staff and great choice of cabinet food.</t>
  </si>
  <si>
    <t>21/10/2024 7:56:00 AM</t>
  </si>
  <si>
    <t>Everything</t>
  </si>
  <si>
    <t>21/10/2024 8:05:00 AM</t>
  </si>
  <si>
    <t>I love the environment! Kids love the playground! And of course coffee is awesome! ???? Thx! ??</t>
  </si>
  <si>
    <t>Great location, great staff, this is my favourite place to have coffee and food</t>
  </si>
  <si>
    <t>21/10/2024 7:10:00 AM</t>
  </si>
  <si>
    <t>Having a larger range food that fit with people with allergy towards gluten and lactose</t>
  </si>
  <si>
    <t>19/10/2024 5:56:00 AM</t>
  </si>
  <si>
    <t>This site consistently does great coffe, and the cooked food is a better standard than the other sites I use</t>
  </si>
  <si>
    <t>21/10/2024 8:19:00 AM</t>
  </si>
  <si>
    <t>Friendly service!</t>
  </si>
  <si>
    <t>21/10/2024 8:23:00 AM</t>
  </si>
  <si>
    <t>Love the staff friendly the food yum service is outstanding</t>
  </si>
  <si>
    <t>21/10/2024 8:20:00 AM</t>
  </si>
  <si>
    <t>great food, lovely staff.</t>
  </si>
  <si>
    <t>The visit was up to your usual high standards. To get to 5 stars you would need to surprise me with something I did not expect - something out of the usual</t>
  </si>
  <si>
    <t>21/10/2024 6:08:00 AM</t>
  </si>
  <si>
    <t>Great customer service!</t>
  </si>
  <si>
    <t>21/10/2024 8:22:00 AM</t>
  </si>
  <si>
    <t>The staff are friendly</t>
  </si>
  <si>
    <t>More keto or sugar free options</t>
  </si>
  <si>
    <t>21/10/2024 8:25:00 AM</t>
  </si>
  <si>
    <t>Coffee was good</t>
  </si>
  <si>
    <t>21/10/2024 7:33:00 AM</t>
  </si>
  <si>
    <t>Beautifully made coffe and amazing friendly service by an elderly Maori lady (sorry i do not know her name)</t>
  </si>
  <si>
    <t>21/10/2024 8:24:00 AM</t>
  </si>
  <si>
    <t>I dunno.</t>
  </si>
  <si>
    <t>21/10/2024 8:42:00 AM</t>
  </si>
  <si>
    <t>Have more staff</t>
  </si>
  <si>
    <t>21/10/2024 8:27:00 AM</t>
  </si>
  <si>
    <t>My breakfast was beautifully presented, and tasted as good as it looked</t>
  </si>
  <si>
    <t>21/10/2024 7:01:00 AM</t>
  </si>
  <si>
    <t>The staff are very friendly and helpful</t>
  </si>
  <si>
    <t>21/10/2024 8:51:00 AM</t>
  </si>
  <si>
    <t>21/10/2024 8:43:00 AM</t>
  </si>
  <si>
    <t>Warm welcome, excellent coffee ...</t>
  </si>
  <si>
    <t>19/10/2024 11:53:00 AM</t>
  </si>
  <si>
    <t>Food is delicious, coffee &amp; iced chocolates are so yummy. Staff are very friendly.</t>
  </si>
  <si>
    <t>21/10/2024 8:30:00 AM</t>
  </si>
  <si>
    <t>Friendly staff and quick service</t>
  </si>
  <si>
    <t>21/10/2024 8:44:00 AM</t>
  </si>
  <si>
    <t>Great fast service</t>
  </si>
  <si>
    <t>21/10/2024 7:28:00 AM</t>
  </si>
  <si>
    <t>The normal friendly good service and the excellent good quality food</t>
  </si>
  <si>
    <t>21/10/2024 7:45:00 AM</t>
  </si>
  <si>
    <t>Fine service good all round</t>
  </si>
  <si>
    <t>21/10/2024 9:09:00 AM</t>
  </si>
  <si>
    <t>Great friendly staff and service</t>
  </si>
  <si>
    <t>21/10/2024 7:37:00 AM</t>
  </si>
  <si>
    <t>Delicious cheese scones</t>
  </si>
  <si>
    <t>21/10/2024 9:14:00 AM</t>
  </si>
  <si>
    <t>lovely staff</t>
  </si>
  <si>
    <t>21/10/2024 8:21:00 AM</t>
  </si>
  <si>
    <t>Very helpful staff and great with the kids</t>
  </si>
  <si>
    <t>21/10/2024 9:12:00 AM</t>
  </si>
  <si>
    <t>Coffee was a bit too hot - maybe it’s hotter in a takeaway cup, but struggled to hold it.</t>
  </si>
  <si>
    <t>21/10/2024 8:53:00 AM</t>
  </si>
  <si>
    <t>The coffee is always a constant flavor and the service and the people are grateful</t>
  </si>
  <si>
    <t>20/10/2024 8:40:00 AM</t>
  </si>
  <si>
    <t>Coffee always great.The food really tasty.</t>
  </si>
  <si>
    <t>21/10/2024 8:36:01 AM</t>
  </si>
  <si>
    <t>21/10/2024 9:27:00 AM</t>
  </si>
  <si>
    <t>Great friendly service and amazing coffee</t>
  </si>
  <si>
    <t>Food in cabinet is amazing. Coffee is slow to be served but is always good</t>
  </si>
  <si>
    <t>The staff and yummy food</t>
  </si>
  <si>
    <t>21/10/2024 8:47:00 AM</t>
  </si>
  <si>
    <t>Great food, great service, wonderful staff</t>
  </si>
  <si>
    <t>21/10/2024 9:15:00 AM</t>
  </si>
  <si>
    <t>I always get great service from the friendly staff, have heard others complain but I always happy</t>
  </si>
  <si>
    <t>21/10/2024 9:24:00 AM</t>
  </si>
  <si>
    <t>ABCs needs to purchase new coffee beans as the cuppuccino tasted like milk terrible coffee!!!!!!</t>
  </si>
  <si>
    <t>Great service. Staff so helpful and smile.</t>
  </si>
  <si>
    <t>Good service and food</t>
  </si>
  <si>
    <t>21/10/2024 6:12:00 AM</t>
  </si>
  <si>
    <t>very good cofy, friendly staff</t>
  </si>
  <si>
    <t>Friendly welcome but this store never asks about card rewards. Unless I remember to ask it’s never offered.</t>
  </si>
  <si>
    <t>21/10/2024 8:45:00 AM</t>
  </si>
  <si>
    <t>friendly atmosphere and great service</t>
  </si>
  <si>
    <t>21/10/2024 9:29:00 AM</t>
  </si>
  <si>
    <t>The staff are just so friendly and the coffee was lovely and hot!</t>
  </si>
  <si>
    <t>My coffee was terrible so I didn’t drink it was disappointed but food was lovely ??</t>
  </si>
  <si>
    <t>21/10/2024 9:08:00 AM</t>
  </si>
  <si>
    <t>beautiful date scone coffee better than last visit not so bitter</t>
  </si>
  <si>
    <t>The service at my local ABCs coffee is fantastic! The baristas are very friendly and conversational. Make me feel very welcome and appreciated every time I come in!</t>
  </si>
  <si>
    <t>Really quick service</t>
  </si>
  <si>
    <t>21/10/2024 8:35:00 AM</t>
  </si>
  <si>
    <t>The service of the staff and the range of foods</t>
  </si>
  <si>
    <t>21/10/2024 9:00:00 AM</t>
  </si>
  <si>
    <t>always great coffee and scones</t>
  </si>
  <si>
    <t>21/10/2024 8:34:00 AM</t>
  </si>
  <si>
    <t>Employ aime from whanganui ABCs she is amazing</t>
  </si>
  <si>
    <t>Good food, Good service</t>
  </si>
  <si>
    <t>Fast and friendly service with the usual amazing coffee.</t>
  </si>
  <si>
    <t>21/10/2024 6:47:00 AM</t>
  </si>
  <si>
    <t>Maybe more variety in cabinet</t>
  </si>
  <si>
    <t>21/10/2024 9:23:00 AM</t>
  </si>
  <si>
    <t>Friendly service and smiling faces</t>
  </si>
  <si>
    <t>21/10/2024 9:49:00 AM</t>
  </si>
  <si>
    <t>Service and food and coffee all superb!</t>
  </si>
  <si>
    <t>21/10/2024 9:43:00 AM</t>
  </si>
  <si>
    <t>Food excellent. Service superb...served by delightful friendly staff. As a local this is ‘my place’ for good food, good coffee, and pleasant place to relax. Thankyou. Jean B</t>
  </si>
  <si>
    <t>The service - it always is positive experience when visiting - the Team remember your name and your orders 
Service is prompt.</t>
  </si>
  <si>
    <t>The service we receive at Glen eden colombus is 2nd to none, Phoenix is amazing! They make us feel welcome, even the owners will pop over and say hello or wave, such a family orientated atmosphere.</t>
  </si>
  <si>
    <t>20/10/2024 9:04:00 AM</t>
  </si>
  <si>
    <t>The Service</t>
  </si>
  <si>
    <t>21/10/2024 8:08:00 AM</t>
  </si>
  <si>
    <t>Very friendly professional staff. Great service.</t>
  </si>
  <si>
    <t>21/10/2024 8:31:00 AM</t>
  </si>
  <si>
    <t>Make coffee hotter</t>
  </si>
  <si>
    <t>21/10/2024 9:16:00 AM</t>
  </si>
  <si>
    <t>Yummy just tried the new menu ...great naked burritos</t>
  </si>
  <si>
    <t>Scone very crimbly made a bit of a mess</t>
  </si>
  <si>
    <t>21/10/2024 9:44:00 AM</t>
  </si>
  <si>
    <t>21/10/2024 9:31:00 AM</t>
  </si>
  <si>
    <t>21/10/2024 10:02:01 AM</t>
  </si>
  <si>
    <t>Pruces just went up sonill still rnjoy my vokumbus coffee but maybe a little less often</t>
  </si>
  <si>
    <t>21/10/2024 9:45:00 AM</t>
  </si>
  <si>
    <t>Cajun chicken paninis are top tier</t>
  </si>
  <si>
    <t>21/10/2024 7:26:00 AM</t>
  </si>
  <si>
    <t>Nothing really.. just some time my points dont get added.</t>
  </si>
  <si>
    <t>21/10/2024 10:05:01 AM</t>
  </si>
  <si>
    <t>Raspberry n white chocolate muffin was fabulous</t>
  </si>
  <si>
    <t>The lovely lady who makes the best coffee in town. Always has a friendly word for everyone no matter how busy she is.</t>
  </si>
  <si>
    <t>21/10/2024 10:10:00 AM</t>
  </si>
  <si>
    <t>Great service and Extra Hot coffee which i asked for Perfect</t>
  </si>
  <si>
    <t>21/10/2024 9:51:00 AM</t>
  </si>
  <si>
    <t>Always lovely and friendly staff</t>
  </si>
  <si>
    <t>friendly staff and great food</t>
  </si>
  <si>
    <t>Delicious food and coffee every time?</t>
  </si>
  <si>
    <t>21/10/2024 10:21:00 AM</t>
  </si>
  <si>
    <t>Service and selection of food available</t>
  </si>
  <si>
    <t>21/10/2024 9:33:00 AM</t>
  </si>
  <si>
    <t>Good food choices and coffee, great service</t>
  </si>
  <si>
    <t>21/10/2024 8:33:00 AM</t>
  </si>
  <si>
    <t>Service,smiles and good coffee.</t>
  </si>
  <si>
    <t>Could you ask whether we want a single shot of coffee and what size cup we would like.</t>
  </si>
  <si>
    <t>21/10/2024 8:37:01 AM</t>
  </si>
  <si>
    <t>Good service and they offered to use my points for free coffees - most places don’t offer the free coffees</t>
  </si>
  <si>
    <t>21/10/2024 8:50:00 AM</t>
  </si>
  <si>
    <t>Good coffee, always friendly staff and food is pretty good, although it would be great to have more gluten free options</t>
  </si>
  <si>
    <t>21/10/2024 8:16:00 AM</t>
  </si>
  <si>
    <t>Pleasant service ok price.</t>
  </si>
  <si>
    <t>21/10/2024 9:26:00 AM</t>
  </si>
  <si>
    <t>Friendly service, good coffee, yummy food, clean and sunny. Thanks</t>
  </si>
  <si>
    <t>21/10/2024 10:00:01 AM</t>
  </si>
  <si>
    <t>The food was amazing and customer service is always fantastic!!!</t>
  </si>
  <si>
    <t>21/10/2024 9:19:00 AM</t>
  </si>
  <si>
    <t>Kat is always lovely and helpful and sitting outside in the garden is restful and food is lovely too</t>
  </si>
  <si>
    <t>21/10/2024 10:19:00 AM</t>
  </si>
  <si>
    <t>Good service, quite quick, nice coffee</t>
  </si>
  <si>
    <t>21/10/2024 9:30:00 AM</t>
  </si>
  <si>
    <t>Some of the food didnt look as fresh as it couldve</t>
  </si>
  <si>
    <t>21/10/2024 9:46:00 AM</t>
  </si>
  <si>
    <t>Lovely staff good food</t>
  </si>
  <si>
    <t>21/10/2024 10:31:00 AM</t>
  </si>
  <si>
    <t>The service is always good</t>
  </si>
  <si>
    <t>21/10/2024 10:36:00 AM</t>
  </si>
  <si>
    <t>The staff (at the branch we go to) are always friendly and welcoming and when we have ordered food it’s been great.</t>
  </si>
  <si>
    <t>21/10/2024 9:02:00 AM</t>
  </si>
  <si>
    <t>The staff are all absolutely amazing ?? 
Super friendly and always know my coffee order before i even ask or they already ready have it on ???? 100% recommend</t>
  </si>
  <si>
    <t>21/10/2024 7:41:00 AM</t>
  </si>
  <si>
    <t>Always lovely coffee and yummy food ??</t>
  </si>
  <si>
    <t>21/10/2024 8:40:00 AM</t>
  </si>
  <si>
    <t>Very friendly staff. Made to feel very welcome and great beverages and food</t>
  </si>
  <si>
    <t>21/10/2024 8:59:00 AM</t>
  </si>
  <si>
    <t>Atmosphere! Lovely staff!</t>
  </si>
  <si>
    <t>21/10/2024 9:22:00 AM</t>
  </si>
  <si>
    <t>Good friendly staff and nice coffee.</t>
  </si>
  <si>
    <t>Staff are lovely and so is coffee, a nice clean cafe..</t>
  </si>
  <si>
    <t>21/10/2024 8:39:00 AM</t>
  </si>
  <si>
    <t>Very pleasant friendly young male assistant when ordering coffee. Made you feel appreciated.</t>
  </si>
  <si>
    <t>Fast service, friendly staff from beginning to end</t>
  </si>
  <si>
    <t>21/10/2024 7:59:00 AM</t>
  </si>
  <si>
    <t>Great bacon and egg pie</t>
  </si>
  <si>
    <t>Good food, friendly service and a nice latte.</t>
  </si>
  <si>
    <t>21/10/2024 9:01:00 AM</t>
  </si>
  <si>
    <t>Good customer service, tasty food, hot coffee.</t>
  </si>
  <si>
    <t>Offer vegan options</t>
  </si>
  <si>
    <t>21/10/2024 10:59:00 AM</t>
  </si>
  <si>
    <t>Always great coffee</t>
  </si>
  <si>
    <t>21/10/2024 10:37:00 AM</t>
  </si>
  <si>
    <t>That everything comes out at once</t>
  </si>
  <si>
    <t>21/10/2024 10:44:00 AM</t>
  </si>
  <si>
    <t>Great coffee and quick service.</t>
  </si>
  <si>
    <t>21/10/2024 10:56:00 AM</t>
  </si>
  <si>
    <t>Good service. Great scones.</t>
  </si>
  <si>
    <t>21/10/2024 10:55:00 AM</t>
  </si>
  <si>
    <t>Just had a coffee but the food cabinet looked amaze balls and the staff were all very friendly. Thanks</t>
  </si>
  <si>
    <t>21/10/2024 7:52:00 AM</t>
  </si>
  <si>
    <t>Very friendly courteous staff</t>
  </si>
  <si>
    <t>21/10/2024 10:39:00 AM</t>
  </si>
  <si>
    <t>Great coffee, very pleased to now have a ABCs back in Lower Hutt ??</t>
  </si>
  <si>
    <t>21/10/2024 9:42:00 AM</t>
  </si>
  <si>
    <t>Great coffee &amp; meal selections. friendly staff &amp; great service.</t>
  </si>
  <si>
    <t>21/10/2024 11:05:01 AM</t>
  </si>
  <si>
    <t>The staff there are always welcoming and very very friendly, plus the food is very good.</t>
  </si>
  <si>
    <t>21/10/2024 9:40:00 AM</t>
  </si>
  <si>
    <t>They staff are alway polite and helpful</t>
  </si>
  <si>
    <t>21/10/2024 10:46:00 AM</t>
  </si>
  <si>
    <t>Lovely coffee with my Mum, asked for it super hot and as always that’s what we got, great service friendly staff and nice clean environment</t>
  </si>
  <si>
    <t>21/10/2024 9:04:00 AM</t>
  </si>
  <si>
    <t>It is a great place to come. The people are friendly and the food is good</t>
  </si>
  <si>
    <t>21/10/2024 9:20:00 AM</t>
  </si>
  <si>
    <t>The customer service and quality of food and drinks are always top notch!</t>
  </si>
  <si>
    <t>21/10/2024 7:38:00 AM</t>
  </si>
  <si>
    <t>Good food, good coffee and good service!</t>
  </si>
  <si>
    <t>always pleasant, polite and make it work for us and the dogs</t>
  </si>
  <si>
    <t>Make more scones and muffins when you know the Bike group is coming - thats what they ride for!</t>
  </si>
  <si>
    <t>The coffee flavor</t>
  </si>
  <si>
    <t>20/10/2024 11:03:00 AM</t>
  </si>
  <si>
    <t>The extremely cheerful staff and delicious apple walnut muffin ??.</t>
  </si>
  <si>
    <t>NOT 100% SURE AS IT WAS PRETTY GOOD</t>
  </si>
  <si>
    <t>The amazing service that I always get &amp; the lovely welcome as I get to the counter. Best in any ABCs Café I have ever had.</t>
  </si>
  <si>
    <t>21/10/2024 9:47:00 AM</t>
  </si>
  <si>
    <t>Prompt service Queue clear</t>
  </si>
  <si>
    <t>21/10/2024 10:33:00 AM</t>
  </si>
  <si>
    <t>Great service, amazing food!</t>
  </si>
  <si>
    <t>Friendly staff and food delicious</t>
  </si>
  <si>
    <t>21/10/2024 8:11:00 AM</t>
  </si>
  <si>
    <t>Staff are friendly and very helpful, coffee is a wholesome flavour</t>
  </si>
  <si>
    <t>Good service, thanks</t>
  </si>
  <si>
    <t>21/10/2024 11:10:01 AM</t>
  </si>
  <si>
    <t>21/10/2024 10:32:00 AM</t>
  </si>
  <si>
    <t>Nice environment and good services.</t>
  </si>
  <si>
    <t>21/10/2024 8:06:00 AM</t>
  </si>
  <si>
    <t>Fabulous friendly staff!</t>
  </si>
  <si>
    <t>21/10/2024 11:01:00 AM</t>
  </si>
  <si>
    <t>Always clean and well presented with friendly staff and the food and coffee is great.
We live in Whakatane and when near Tauranga ABCs is our place to eat and drink.</t>
  </si>
  <si>
    <t>20/10/2024 11:52:00 AM</t>
  </si>
  <si>
    <t>The happy friendly staff.</t>
  </si>
  <si>
    <t>Clean the concrete in the outdoor area</t>
  </si>
  <si>
    <t>21/10/2024 7:48:00 AM</t>
  </si>
  <si>
    <t>Nice service Coffee is good as well
The place is clean</t>
  </si>
  <si>
    <t>21/10/2024 10:03:01 AM</t>
  </si>
  <si>
    <t>everything was very clean, and staff went out of their way to help us</t>
  </si>
  <si>
    <t>21/10/2024 11:31:00 AM</t>
  </si>
  <si>
    <t>Good Coffee</t>
  </si>
  <si>
    <t>21/10/2024 11:19:00 AM</t>
  </si>
  <si>
    <t>.</t>
  </si>
  <si>
    <t>21/10/2024 11:42:00 AM</t>
  </si>
  <si>
    <t>Speedy service, cabinet was full!</t>
  </si>
  <si>
    <t>Improve the service</t>
  </si>
  <si>
    <t>Great coffee and food,also great service</t>
  </si>
  <si>
    <t>21/10/2024 9:18:00 AM</t>
  </si>
  <si>
    <t>I like ABCs (one of your very earliest customers in High Street) but I do not make a practice of recommending goods or services to family or friends.</t>
  </si>
  <si>
    <t>21/10/2024 10:14:00 AM</t>
  </si>
  <si>
    <t>ABCs Coffee have invested money into a customer card system and I believe it is not being used to the full potential. The card displays to the staff my name, it is on very rare occasions that some staff take the time to address me by my name, today there was not even a welcome. When you are addressed by your name you feel valued.</t>
  </si>
  <si>
    <t>Gd service nice atmosphere, hey friends and family, meet you there??</t>
  </si>
  <si>
    <t>21/10/2024 9:05:00 AM</t>
  </si>
  <si>
    <t>Long black coffee was cold</t>
  </si>
  <si>
    <t>21/10/2024 9:48:00 AM</t>
  </si>
  <si>
    <t>21/10/2024 7:46:00 AM</t>
  </si>
  <si>
    <t>21/10/2024 12:10:00 PM</t>
  </si>
  <si>
    <t>The beautiful cappuccino slice. The friendly efficient staff and the open view.</t>
  </si>
  <si>
    <t>21/10/2024 9:39:00 AM</t>
  </si>
  <si>
    <t>when I ordered our items.... wish the assistant had LISTENED as no cake was bought and they said not ordered, my friend said I can remember Adele asking for a Marshmellow one... it was not there when we left so someone got it.. but they showed my receipt not ordered, oh yes it was.. I have been housebound for over 6 months and it was my shout with the friend for lunch at Mitre 10 Cafe.. most disappointed, also the sandwiches the bread was dry, perhaps wrap in glad wrap before boxing would keep them fresher.. have had better items last year.... we used to call in after swimming.. Adele (clareville)</t>
  </si>
  <si>
    <t>21/10/2024 10:38:00 AM</t>
  </si>
  <si>
    <t>Your service and food quality</t>
  </si>
  <si>
    <t>21/10/2024 12:06:00 PM</t>
  </si>
  <si>
    <t>Good food hot coffee</t>
  </si>
  <si>
    <t>21/10/2024 11:14:00 AM</t>
  </si>
  <si>
    <t>Friendly service and good food and coffee</t>
  </si>
  <si>
    <t>Everything was great, thanks. Coffee was lovely and staff friendly.</t>
  </si>
  <si>
    <t>21/10/2024 8:12:00 AM</t>
  </si>
  <si>
    <t>I always order a single shot naked cappuccino which this morning, was an obvious double shot and the coffee tasted burnt. The scone which I requested two squares of butter, (and only received one), was quite tasteless. Sorry, but I may be changing my coffee stop!</t>
  </si>
  <si>
    <t>21/10/2024 8:38:00 AM</t>
  </si>
  <si>
    <t>Great food and always friendly staff :) One request, is there any chance you could start stocking Tea Total blackcurrant tea (flavoured black tea) in the range that you sell as tea leaves? I buy my earl great from the cafe but have to order the blackcurrant online - I'd rather buy it here. Thank you!</t>
  </si>
  <si>
    <t>21/10/2024 8:58:00 AM</t>
  </si>
  <si>
    <t>Drop your cake prices a bit. A bit expensive for an 82 year old. Love your coffee.</t>
  </si>
  <si>
    <t>21/10/2024 9:28:00 AM</t>
  </si>
  <si>
    <t>Great, friendly service and lovely coffee!</t>
  </si>
  <si>
    <t>Friendly staff. Relaxing atmosphere.</t>
  </si>
  <si>
    <t>21/10/2024 10:41:00 AM</t>
  </si>
  <si>
    <t>Enjoy the environment - staff always friendly and food especially the coffee always good.</t>
  </si>
  <si>
    <t>20/10/2024 9:16:01 AM</t>
  </si>
  <si>
    <t>Pleasant staff, beautiful coffee, nice outdoor area to chat to a friend.</t>
  </si>
  <si>
    <t>Excellent friendly service. My frappe was delicious with added cream because I asked for it. The bap was soft and fresh.</t>
  </si>
  <si>
    <t>21/10/2024 11:55:00 AM</t>
  </si>
  <si>
    <t>Best coffee, fabulous staff, great food. Its my favourite cafe</t>
  </si>
  <si>
    <t>21/10/2024 11:07:01 AM</t>
  </si>
  <si>
    <t>The meal was delicious! Did take longer than normal to cook and serve, but worth the wait. Staff are super friendly!</t>
  </si>
  <si>
    <t>21/10/2024 11:54:00 AM</t>
  </si>
  <si>
    <t>21/10/2024 10:40:00 AM</t>
  </si>
  <si>
    <t>Nice people who work there. Coffee always tastes good.</t>
  </si>
  <si>
    <t>21/10/2024 10:09:00 AM</t>
  </si>
  <si>
    <t>Our coffee was quick but had to wait awhile for our food</t>
  </si>
  <si>
    <t>Its a bit noisy.</t>
  </si>
  <si>
    <t>Great selection an the weather was lovely which doesn’t have much to do with it but we were able to sit outside with plenty of seating</t>
  </si>
  <si>
    <t>Improve presentation of iced chocolate. Thought it may of been topped with whipped cream &amp; dustings or shavings of chocolate. Salmon roulade &amp; rice salad delicious</t>
  </si>
  <si>
    <t>21/10/2024 12:22:00 PM</t>
  </si>
  <si>
    <t>Always great service, the place is clean and I love the coffee there</t>
  </si>
  <si>
    <t>Price consistency. Sometimes my regular mocha is $5.00, other times it’s discounted to $4.80, maybe because I use a keep cup?!?! Either price is palatable, just strange that it changes day-to-day.
Takanini need to reinstate their bread &amp; butter pudding too. :(</t>
  </si>
  <si>
    <t>The staff were friendly and helpful as usual</t>
  </si>
  <si>
    <t>21/10/2024 8:07:00 AM</t>
  </si>
  <si>
    <t>Hotter coffee</t>
  </si>
  <si>
    <t>Serve the food hotter. My French toast was cold</t>
  </si>
  <si>
    <t>21/10/2024 11:11:01 AM</t>
  </si>
  <si>
    <t>Young woman who served me was delightful, efficient and quick. Also person who brought my cake was just as quick and without being asked, offered to bring me some water. Very pleasant overall ??</t>
  </si>
  <si>
    <t>21/10/2024 10:52:00 AM</t>
  </si>
  <si>
    <t>Friendly staff. Good food. Great coffee.</t>
  </si>
  <si>
    <t>21/10/2024 9:53:00 AM</t>
  </si>
  <si>
    <t>21/10/2024 9:37:00 AM</t>
  </si>
  <si>
    <t>The service and the coffee and food.</t>
  </si>
  <si>
    <t>Good service nice food had free voucher for 2 people but couldn’t use it as I usually have coffee on my own</t>
  </si>
  <si>
    <t>21/10/2024 9:56:01 AM</t>
  </si>
  <si>
    <t>excellent service</t>
  </si>
  <si>
    <t>21/10/2024 11:37:00 AM</t>
  </si>
  <si>
    <t>Friendly staff and great service!</t>
  </si>
  <si>
    <t>21/10/2024 12:53:00 PM</t>
  </si>
  <si>
    <t>As always the product is good and the service is excellent</t>
  </si>
  <si>
    <t>21/10/2024 10:07:00 AM</t>
  </si>
  <si>
    <t>The exceptional AND PROMPT SERVICE....but the Vietnamese salad that was supposed to have a lime and something else on it lacked the lime dressing. We suspect when it was mixed in a large bowl that the dressing fell to the bottom so that when it was put into small plates in the display cabinet the dressing may have been left in the large bowl. We will still go back though. Coffee is nice and food is great.</t>
  </si>
  <si>
    <t>21/10/2024 9:50:00 AM</t>
  </si>
  <si>
    <t>The angus burger was a bit dry and overcooked..</t>
  </si>
  <si>
    <t>The quick service and friendly staff.</t>
  </si>
  <si>
    <t>Friendly and prompt service. Good coffee and the location by the garden centre.</t>
  </si>
  <si>
    <t>21/10/2024 8:56:00 AM</t>
  </si>
  <si>
    <t>very friendly service</t>
  </si>
  <si>
    <t>Love al the staff at this Coloumbus</t>
  </si>
  <si>
    <t>Nice coffee!</t>
  </si>
  <si>
    <t>21/10/2024 9:03:00 AM</t>
  </si>
  <si>
    <t>The quality of food, drinks and especially the friendly service of the staff.</t>
  </si>
  <si>
    <t>21/10/2024 10:48:00 AM</t>
  </si>
  <si>
    <t>Great service, yummy food and good coffee.</t>
  </si>
  <si>
    <t>I believe that you always need to have the room for improvement otherwise you rest on your laurels and then you slump</t>
  </si>
  <si>
    <t>Always friendly great service</t>
  </si>
  <si>
    <t>21/10/2024 12:15:00 PM</t>
  </si>
  <si>
    <t>Coffee was good and tasty food. Staff helpful and obliging</t>
  </si>
  <si>
    <t>21/10/2024 11:51:00 AM</t>
  </si>
  <si>
    <t>Very close -very hard to get a 5 from me -needs to be exceptional</t>
  </si>
  <si>
    <t>21/10/2024 12:30:00 PM</t>
  </si>
  <si>
    <t>As always - good coffee and selection of cakes etc. Relaxed atmosphere, friendly staff, a newspaper to read when on my own - all round great cafe with friendly atmosphere.</t>
  </si>
  <si>
    <t>The friendly staff, food is always fresh and always tastes like you imagine it is presented beautifully.</t>
  </si>
  <si>
    <t>Nice place for a coffee with easy parking</t>
  </si>
  <si>
    <t>the very nice girl serving at counter</t>
  </si>
  <si>
    <t>good and convenient especially food</t>
  </si>
  <si>
    <t>21/10/2024 11:04:01 AM</t>
  </si>
  <si>
    <t>Always a happy and efficient team, yummy grub too.thank you.</t>
  </si>
  <si>
    <t>Nobody's perfect.</t>
  </si>
  <si>
    <t>21/10/2024 10:12:00 AM</t>
  </si>
  <si>
    <t>Unfortunately I received a soft tomato with my bagel and the pesto tasted strange. I get this order a lot and haven’t had any trouble before so provably just a one off. Coffee on ice was perfect though :)</t>
  </si>
  <si>
    <t>Good friendky service. Tasty well priced food. Great sitting out in the garden clean</t>
  </si>
  <si>
    <t>21/10/2024 11:12:01 AM</t>
  </si>
  <si>
    <t>Can you make your scones less crumbly. They fall to pieces, so hard to cut and butter</t>
  </si>
  <si>
    <t>21/10/2024 9:32:00 AM</t>
  </si>
  <si>
    <t>The food is always good, plenty of choice and the place is very clean. It is easy to park outside and I like to look around the garden area. Nice relaxed setting.</t>
  </si>
  <si>
    <t>21/10/2024 10:25:00 AM</t>
  </si>
  <si>
    <t>21/10/2024 1:35:00 PM</t>
  </si>
  <si>
    <t>Great coffee and service</t>
  </si>
  <si>
    <t>21/10/2024 7:07:00 AM</t>
  </si>
  <si>
    <t>coffee was great, nice and hot</t>
  </si>
  <si>
    <t>21/10/2024 12:01:00 PM</t>
  </si>
  <si>
    <t>carry on with good work</t>
  </si>
  <si>
    <t>Very good quick service. Pleasant staff</t>
  </si>
  <si>
    <t>21/10/2024 1:23:00 PM</t>
  </si>
  <si>
    <t>Labels on all the food even counter food amd more gf options. Also table delivery of food was a bit, chuck my plate on the table opposite to where i was sitting on my own..</t>
  </si>
  <si>
    <t>21/10/2024 8:02:00 AM</t>
  </si>
  <si>
    <t>The staff remember what coffee I order &amp; how I like it. Great team at ABCs Plaza Palmerston North.</t>
  </si>
  <si>
    <t>21/10/2024 10:16:00 AM</t>
  </si>
  <si>
    <t>Food staff and the garden environment</t>
  </si>
  <si>
    <t>21/10/2024 10:58:00 AM</t>
  </si>
  <si>
    <t>The staff there are always smiling and happy. They are always attentive to their customers and ther food is fabulous.</t>
  </si>
  <si>
    <t>Wow,, Staff remembered my coffee fix without even asking ++ the Beef burger was great &amp; my wifes quiche went down great also Just natural friendly staff all round !! BIG Stars.</t>
  </si>
  <si>
    <t>The friendly service &amp; great coffee</t>
  </si>
  <si>
    <t>Nothing really maybe a bit of a smile</t>
  </si>
  <si>
    <t>21/10/2024 12:00:01 PM</t>
  </si>
  <si>
    <t>Always polite and very friendly, as well as being clean and tidy.</t>
  </si>
  <si>
    <t>They make my coffee just as l like it. ??</t>
  </si>
  <si>
    <t>the staff are very helpful and professional due to the higher level of trained staff employed</t>
  </si>
  <si>
    <t>21/10/2024 8:52:00 AM</t>
  </si>
  <si>
    <t>Great Staff and a really great range of cabinet food</t>
  </si>
  <si>
    <t>The food and coffee are always high quality and the staff very friendly</t>
  </si>
  <si>
    <t>21/10/2024 10:57:00 AM</t>
  </si>
  <si>
    <t>Great friendly service &amp; fantastic coffee</t>
  </si>
  <si>
    <t>21/10/2024 9:52:00 AM</t>
  </si>
  <si>
    <t>Thanks</t>
  </si>
  <si>
    <t>21/10/2024 12:08:00 PM</t>
  </si>
  <si>
    <t>Have sugar more readily available</t>
  </si>
  <si>
    <t>The lovely smile and great coffees</t>
  </si>
  <si>
    <t>21/10/2024 10:35:00 AM</t>
  </si>
  <si>
    <t>Great food and wonderful service ??</t>
  </si>
  <si>
    <t>Have the coffee really hot</t>
  </si>
  <si>
    <t>21/10/2024 12:21:00 PM</t>
  </si>
  <si>
    <t>Very happy with service, coffee was just right,</t>
  </si>
  <si>
    <t>21/10/2024 1:17:00 PM</t>
  </si>
  <si>
    <t>5 Friendly staff</t>
  </si>
  <si>
    <t>21/10/2024 6:58:00 AM</t>
  </si>
  <si>
    <t>happy people</t>
  </si>
  <si>
    <t>I go there every Wednesday for lunch with a friend, always very very nice atmosphere</t>
  </si>
  <si>
    <t>21/10/2024 10:20:00 AM</t>
  </si>
  <si>
    <t>Amazing selection of great tasting food and good service.</t>
  </si>
  <si>
    <t>The service, but the iced coffee I had is why I want to go there again ??</t>
  </si>
  <si>
    <t>Friendly and efficient</t>
  </si>
  <si>
    <t>21/10/2024 12:41:00 PM</t>
  </si>
  <si>
    <t>My delicious lunch to day</t>
  </si>
  <si>
    <t>Food</t>
  </si>
  <si>
    <t>Great serviced</t>
  </si>
  <si>
    <t>Friendly staff, good food and coffee nice atmosphere</t>
  </si>
  <si>
    <t>The orange and date scones were wonderful</t>
  </si>
  <si>
    <t>Awesome staff, awesome food and an awesome setting where we can sit outside amid the plants etc at the garden centre. Very peaceful ????????</t>
  </si>
  <si>
    <t>21/10/2024 10:43:00 AM</t>
  </si>
  <si>
    <t>The staff here are absolutely stunning !!
I visit once weekly and spend over an hour each visit enjoying the coffee and the surrounding waterfalls near the playground where my 3yo loves to play ??</t>
  </si>
  <si>
    <t>21/10/2024 2:36:00 PM</t>
  </si>
  <si>
    <t>Super friendly and they remember my order</t>
  </si>
  <si>
    <t>21/10/2024 2:37:00 PM</t>
  </si>
  <si>
    <t>A little faster service</t>
  </si>
  <si>
    <t>21/10/2024 9:06:00 AM</t>
  </si>
  <si>
    <t>The lovely pinini and the great lemonmuffin
And the friendly service and for the staff asking how i would like my ice coffee made.</t>
  </si>
  <si>
    <t>Nice Coffee</t>
  </si>
  <si>
    <t>21/10/2024 10:27:00 AM</t>
  </si>
  <si>
    <t>great friendly staff</t>
  </si>
  <si>
    <t>Friendly service and tasty food.</t>
  </si>
  <si>
    <t>Always great service and good food !!</t>
  </si>
  <si>
    <t>21/10/2024 11:56:01 AM</t>
  </si>
  <si>
    <t>Quick service</t>
  </si>
  <si>
    <t>21/10/2024 11:50:00 AM</t>
  </si>
  <si>
    <t>If the staff could be a little less chatty amongst themselves and a bit smiley ? with the customers</t>
  </si>
  <si>
    <t>21/10/2024 2:04:00 PM</t>
  </si>
  <si>
    <t>Great service, Great Staff &amp; Great Coffee!!</t>
  </si>
  <si>
    <t>Friendly staff and excellent food. Always made to feel welcome.</t>
  </si>
  <si>
    <t>Friendly staff, good food and great coffee</t>
  </si>
  <si>
    <t>21/10/2024 11:58:01 AM</t>
  </si>
  <si>
    <t>Our food all came out at staggered times today...... and was a bit pricey. We were offered bacon to add to our burgers for $5. I thought that was a bit much. Service was brilliant as always though.</t>
  </si>
  <si>
    <t>21/10/2024 11:15:00 AM</t>
  </si>
  <si>
    <t>Excellent service.The young waitress even offered to get us a coffee glass holder for our lattes, which we accepted.No other coffee shop has offered us this, except for giving us a serviette. A nice touch. Thanks</t>
  </si>
  <si>
    <t>Yummy classic ice chocolate</t>
  </si>
  <si>
    <t>21/10/2024 12:20:00 PM</t>
  </si>
  <si>
    <t>Good Friendly Service</t>
  </si>
  <si>
    <t>Friendly efficient staff, clean surroundings and the food choice is good. And the coffee is good too.</t>
  </si>
  <si>
    <t>21/10/2024 1:18:00 PM</t>
  </si>
  <si>
    <t>Shawna, the manager, is friendly, helpful and made me a lovely frappe ??</t>
  </si>
  <si>
    <t>21/10/2024 10:23:00 AM</t>
  </si>
  <si>
    <t>Faster service with the food</t>
  </si>
  <si>
    <t>21/10/2024 10:50:00 AM</t>
  </si>
  <si>
    <t>The usual friendly efficient service I receive from my local store - Ashburton.</t>
  </si>
  <si>
    <t>Great personal service and HOT coffee.</t>
  </si>
  <si>
    <t>21/10/2024 1:36:00 PM</t>
  </si>
  <si>
    <t>Good range of food</t>
  </si>
  <si>
    <t>21/10/2024 11:23:00 AM</t>
  </si>
  <si>
    <t>Really nice staff member called Piper</t>
  </si>
  <si>
    <t>such friendly staff and great, fast service.</t>
  </si>
  <si>
    <t>We waited a long time for two coffees. I don’t think they had enough staff on. The food looked very nice, but the decor is quite dated.</t>
  </si>
  <si>
    <t>Good friendly service and a reminder to join ABCs...suddenly remembered we have got a card...</t>
  </si>
  <si>
    <t>Staff always friendly and alway a good hot coffee</t>
  </si>
  <si>
    <t>A friendly pleasant xperience</t>
  </si>
  <si>
    <t>21/10/2024 1:49:00 PM</t>
  </si>
  <si>
    <t>More shade on outside table.</t>
  </si>
  <si>
    <t>Sunlight too intense and glary on the tabletop. Couldn't read phone. More simple and snack size salads would be great.</t>
  </si>
  <si>
    <t>21/10/2024 8:14:00 AM</t>
  </si>
  <si>
    <t>nice coffee and prompt service</t>
  </si>
  <si>
    <t>The friendly greating when you arrive</t>
  </si>
  <si>
    <t>Clean and pleasent staff like family</t>
  </si>
  <si>
    <t>THe chocolate brownie was HUGE, super soft and very well priced at $5. The almond milk flat white is always sooo much better than what i get at other local spots (whatever beans + almond milk combo you use is just right as this can go horribly wrong = curdling, too bitter/burnt/acidic tasting). Nice smiley service too.</t>
  </si>
  <si>
    <t>21/10/2024 12:52:00 PM</t>
  </si>
  <si>
    <t>21/10/2024 9:11:00 AM</t>
  </si>
  <si>
    <t>Service is always with a friendly and welcoming smile, even under what a trying time we are all having it is a pleasure to visit Mega 10 ABCs Wanganui and something I look forward to. MEGA KUDOS TO THE TEAM.</t>
  </si>
  <si>
    <t>21/10/2024 10:53:00 AM</t>
  </si>
  <si>
    <t>excellent customer service always, great coffee &amp; food, excellent value for money</t>
  </si>
  <si>
    <t>Bigger cabinet display of food.
Better coffee. Needs to be hotter &amp; less milk more coffee. Very weak. And spilt in saucer.</t>
  </si>
  <si>
    <t>21/10/2024 12:17:00 PM</t>
  </si>
  <si>
    <t>the bacon and egg pie had a very hard crust I just about needed an axe to cut it</t>
  </si>
  <si>
    <t>Wrong type of coffee was served (ordered cappuccino and received flat white)</t>
  </si>
  <si>
    <t>The food is fabulous and the staff are so attentive bubbly.</t>
  </si>
  <si>
    <t>Very friendly helpful staff.</t>
  </si>
  <si>
    <t>My coffee's</t>
  </si>
  <si>
    <t>21/10/2024 3:05:00 PM</t>
  </si>
  <si>
    <t>The very warm welcome from all staff, prompt service and everything done with a smile.</t>
  </si>
  <si>
    <t>21/10/2024 1:02:00 PM</t>
  </si>
  <si>
    <t>I am a regular customer and can honestly say, all of the staff are great! Thanks again!</t>
  </si>
  <si>
    <t>As I normally go there once a week when I am out at Porirua and the quality and service are always great. And been able to sit out in the garden area is a real bonus for me, as I got hearing issues and find sitting inside just to noisy for me.as the sound echoes for me.</t>
  </si>
  <si>
    <t>The food was really nice. But took a long time to receive our drinks and food. It all came at different times. One of the drinks didn't come untill we had nearly finished our meal. Staff was very friendly.</t>
  </si>
  <si>
    <t>21/10/2024 11:27:00 AM</t>
  </si>
  <si>
    <t>Food and staff. All good.</t>
  </si>
  <si>
    <t>You guys were busy and I was waiting inline while some old people were mucking around!</t>
  </si>
  <si>
    <t>21/10/2024 6:35:00 AM</t>
  </si>
  <si>
    <t>Consistently excellent. Friendly and helpful staff. Great range of good quality, good value food, always well presented. Great seating and atmosphere in cafe. This is my favourite place to go..</t>
  </si>
  <si>
    <t>Friendly staff, good food &amp; coffee</t>
  </si>
  <si>
    <t>21/10/2024 9:55:01 AM</t>
  </si>
  <si>
    <t>Friendly and efficient service. Awesome food at a reasonable cost. Sparkling water on tap is a wonderful freebie that I haven’t seen anywhere else.</t>
  </si>
  <si>
    <t>21/10/2024 6:10:00 AM</t>
  </si>
  <si>
    <t>Friendly service excellent coffee</t>
  </si>
  <si>
    <t>The staff are so pleasant and obliging. One of the girls has the most beautiful smile and most importantly the food is always great.</t>
  </si>
  <si>
    <t>The happy helpful staff.and the new healthy menu.much better.</t>
  </si>
  <si>
    <t>21/10/2024 11:59:01 AM</t>
  </si>
  <si>
    <t>Always the great service, food and coffee.</t>
  </si>
  <si>
    <t>21/10/2024 10:49:00 AM</t>
  </si>
  <si>
    <t>Wonderful friendly staff, food is lovely and your cafe was lovely and clean. My husband and I would definitely come back.</t>
  </si>
  <si>
    <t>The lovely staff always call me by name and go out of their way to serve.</t>
  </si>
  <si>
    <t>21/10/2024 9:34:00 AM</t>
  </si>
  <si>
    <t>21/10/2024 10:42:00 AM</t>
  </si>
  <si>
    <t>The service is fabulous</t>
  </si>
  <si>
    <t>They make great coffees</t>
  </si>
  <si>
    <t>Service. Good food. Friendly staff</t>
  </si>
  <si>
    <t>Same food not available</t>
  </si>
  <si>
    <t>21/10/2024 10:17:00 AM</t>
  </si>
  <si>
    <t>Good service met with a lovely smile.</t>
  </si>
  <si>
    <t>21/10/2024 8:48:00 AM</t>
  </si>
  <si>
    <t>The food and most of all the friendly staff</t>
  </si>
  <si>
    <t>It still maybe a difficult time for cafes.. but not a huge range of choice in the food cabinets.</t>
  </si>
  <si>
    <t>21/10/2024 11:36:00 AM</t>
  </si>
  <si>
    <t>yummy food</t>
  </si>
  <si>
    <t>21/10/2024 12:33:00 PM</t>
  </si>
  <si>
    <t>Food a little pricey.....</t>
  </si>
  <si>
    <t>Very helpful and always lovely to us</t>
  </si>
  <si>
    <t>I look forward to having quick takeaway coffee First thing in the morning after my workout at the gym.
Staff are very welcoming and efficient with excellent service.</t>
  </si>
  <si>
    <t>21/10/2024 5:59:00 AM</t>
  </si>
  <si>
    <t>Lovely friendly atmosphere, wide open doors let sunshine in.</t>
  </si>
  <si>
    <t>21/10/2024 12:05:00 PM</t>
  </si>
  <si>
    <t>Good coffee and friendly capable staff</t>
  </si>
  <si>
    <t>21/10/2024 7:36:00 AM</t>
  </si>
  <si>
    <t>By letting us know specials like anything in menu or even offering the entry form for the car competition</t>
  </si>
  <si>
    <t>Staff are always friendly and very efficient.
Best scones in Auckland</t>
  </si>
  <si>
    <t>20/10/2024 12:15:00 PM</t>
  </si>
  <si>
    <t>Attention to me as a customer. They happy to supply my extra wants.</t>
  </si>
  <si>
    <t>Love the staff, love the setting. Great place to meet or to sit and read quietly</t>
  </si>
  <si>
    <t>Pleasant staff.....great coffee...ordered crispy
 pork burger but positive it was chicken.</t>
  </si>
  <si>
    <t>21/10/2024 12:47:00 PM</t>
  </si>
  <si>
    <t>More food selection sandwiches savouries etc.</t>
  </si>
  <si>
    <t>Fast service. Great gf slice.</t>
  </si>
  <si>
    <t>21/10/2024 1:55:00 PM</t>
  </si>
  <si>
    <t>Friendly staff, Pleasant surroundings and a great Latte.</t>
  </si>
  <si>
    <t>Nice strong coffee &amp; tasty muffin</t>
  </si>
  <si>
    <t>21/10/2024 10:11:00 AM</t>
  </si>
  <si>
    <t>Very clean shop. cheese scone was delightful so light just yummy!</t>
  </si>
  <si>
    <t>19/10/2024 8:17:00 AM</t>
  </si>
  <si>
    <t>Clean with courteous manager who likes to see things running smoothly! Staff are friendly and helpful also.</t>
  </si>
  <si>
    <t>verify how we wanted ourcabihet food_hot or cold</t>
  </si>
  <si>
    <t>Service and the lovely menu</t>
  </si>
  <si>
    <t>Friendly staff and yummy food and environment</t>
  </si>
  <si>
    <t>21/10/2024 11:08:01 AM</t>
  </si>
  <si>
    <t>The owner Pav was wonderful and gave me everything very efficiently and with a smile</t>
  </si>
  <si>
    <t>21/10/2024 5:46:00 AM</t>
  </si>
  <si>
    <t>Geat service and friendly staff</t>
  </si>
  <si>
    <t>Good coffee, good variety as well as tasty cabinet food.</t>
  </si>
  <si>
    <t>Such friendly service, great coffee &amp; food</t>
  </si>
  <si>
    <t>Have the space be a little warmer / use heater more</t>
  </si>
  <si>
    <t>Good service great food best coffee</t>
  </si>
  <si>
    <t>Lovely friendly staff and service</t>
  </si>
  <si>
    <t>The coffee was delicious and the customer service is excellent</t>
  </si>
  <si>
    <t>nice and friendly customer services and nice coffee! Also fast service.</t>
  </si>
  <si>
    <t>21/10/2024 10:34:00 AM</t>
  </si>
  <si>
    <t>Friendly staff, great food and coffee</t>
  </si>
  <si>
    <t>21/10/2024 8:18:00 AM</t>
  </si>
  <si>
    <t>excellent customer service and great coffee, will be back</t>
  </si>
  <si>
    <t>Super friendly, fast service! Outstanding coffee and keto food keeps me coming back! Great work Timaru team!! :)</t>
  </si>
  <si>
    <t>Re upholstery the very stained and dirty looking bench seat in the cafe.</t>
  </si>
  <si>
    <t>21/10/2024 7:39:00 AM</t>
  </si>
  <si>
    <t>Staff were super helpful and pleasant. Food was great and so was the atmosphere</t>
  </si>
  <si>
    <t>The lovely friendly service from our Rotorua team is top notch. The food is always beautiful too, that’s why we keep coming back.</t>
  </si>
  <si>
    <t>provide small snacks etc for children for when grannies have pre schoolers</t>
  </si>
  <si>
    <t>Quality and quantity of food was excellent. Coffee was also great, good strength, flavour, texture and temperature. Friendly staff</t>
  </si>
  <si>
    <t>21/10/2024 7:15:00 AM</t>
  </si>
  <si>
    <t>Friendly welcome &amp; service &amp; good food??</t>
  </si>
  <si>
    <t>21/10/2024 8:49:00 AM</t>
  </si>
  <si>
    <t>The staff all so friendly very efficient place</t>
  </si>
  <si>
    <t>21/10/2024 12:39:00 PM</t>
  </si>
  <si>
    <t>The staff at ABCs in Mitre 20 are awesome. Our gym roopu are regulars twice weekly and our fav is the date and orange scones &amp; Chai lattee - a Tumeke ??</t>
  </si>
  <si>
    <t>They always remember my order and are super friendly</t>
  </si>
  <si>
    <t>My husband loved his date scone, he said it was the best he had had in a long while. My bacon and egg small cake also was delicious and we both enjoyed the coffee which is always good. We don't have a ABCs in Papamoa but we also visit Gate Pa and always have a coffee and cake there too. Nice staff as well, greeted with a smile. Thanks Carol</t>
  </si>
  <si>
    <t>21/10/2024 11:17:00 AM</t>
  </si>
  <si>
    <t>Quick service.</t>
  </si>
  <si>
    <t>The people that work there, always friendly and make you feel welcome.</t>
  </si>
  <si>
    <t>20/10/2024 9:58:00 AM</t>
  </si>
  <si>
    <t>The food was lovely &amp; staff were very pleasant &amp; helpful</t>
  </si>
  <si>
    <t>Not a large selection of cabinet food.</t>
  </si>
  <si>
    <t>Lovely food, great service and very clean premises.</t>
  </si>
  <si>
    <t>21/10/2024 12:45:00 PM</t>
  </si>
  <si>
    <t>Faster serve time. There wasn't even a greeting upon entrance to the store.</t>
  </si>
  <si>
    <t>Yummy coffee and food</t>
  </si>
  <si>
    <t>Service coffee and food</t>
  </si>
  <si>
    <t>20/10/2024 11:49:00 AM</t>
  </si>
  <si>
    <t>The great customer service I got from the front of service ladies. Brenda and Emma are fabulous.</t>
  </si>
  <si>
    <t>Quiche is very nice</t>
  </si>
  <si>
    <t>21/10/2024 11:02:00 AM</t>
  </si>
  <si>
    <t>Mitre 10 The Base great service coffee was perfect Americano and the food there were a lot of choices</t>
  </si>
  <si>
    <t>The staff at Ashburton are always extremely friendly and efficient and the coffee is always excellent. I ask for Extra Hot coffee and it's always made perfectly</t>
  </si>
  <si>
    <t>22/10/2024 5:47:00 AM</t>
  </si>
  <si>
    <t>The friendly and polite staff</t>
  </si>
  <si>
    <t>Very pleasant staff and helpful. The coffee great and food delicious.</t>
  </si>
  <si>
    <t>21/10/2024 12:29:00 PM</t>
  </si>
  <si>
    <t>Friendly &amp; expedient service</t>
  </si>
  <si>
    <t>22/10/2024 6:04:00 AM</t>
  </si>
  <si>
    <t>Have more savoury scones/ muffins</t>
  </si>
  <si>
    <t>I love the food, how friendly the staff are they always make me smile,and service is quick and orompt</t>
  </si>
  <si>
    <t>Always friendly and fast service! Great that it is locally owned and operated.</t>
  </si>
  <si>
    <t>22/10/2024 6:29:00 AM</t>
  </si>
  <si>
    <t>Great place at Gate Pa. Always busy. Great food, presentation and service</t>
  </si>
  <si>
    <t>Pleasant staff and great coffee</t>
  </si>
  <si>
    <t>21/10/2024 9:35:00 AM</t>
  </si>
  <si>
    <t>I haven’t visited this cafe in a while and was impressed by the better ‘vibe’ and very friendly efficient staff. Made me feel I could stay, read the paper and keep ordering more coffee! Will definitely visit again.</t>
  </si>
  <si>
    <t>20/10/2024 10:49:00 AM</t>
  </si>
  <si>
    <t>The conection and relationships with the ABCs staff who work at Middlemore hospital and the very excellent savoury scones</t>
  </si>
  <si>
    <t>22/10/2024 5:55:00 AM</t>
  </si>
  <si>
    <t>make better coffe</t>
  </si>
  <si>
    <t>22/10/2024 6:39:00 AM</t>
  </si>
  <si>
    <t>Friendly staff and a great hot coffee!</t>
  </si>
  <si>
    <t>22/10/2024 5:52:00 AM</t>
  </si>
  <si>
    <t>Very friendly staff and great service</t>
  </si>
  <si>
    <t>22/10/2024 7:03:00 AM</t>
  </si>
  <si>
    <t>Good food and very pleasant staff helped to make this a very good experience</t>
  </si>
  <si>
    <t>21/10/2024 10:29:00 AM</t>
  </si>
  <si>
    <t>We did have to wait awhile for our coffee we had finished eating our food.Staff are lovely happy and polite.We love the coffee.</t>
  </si>
  <si>
    <t>The food item/s I want are always available, good coffee, affordable and is in a lovely setting. The staff are friendly and helpful.</t>
  </si>
  <si>
    <t>Customer service &amp; friendly familiar staff members</t>
  </si>
  <si>
    <t>22/10/2024 7:18:00 AM</t>
  </si>
  <si>
    <t>22/10/2024 7:22:00 AM</t>
  </si>
  <si>
    <t>Friendly service, great food and coffee ,cleanliness</t>
  </si>
  <si>
    <t>The excellent service from the front of house girls!!</t>
  </si>
  <si>
    <t>22/10/2024 7:47:00 AM</t>
  </si>
  <si>
    <t>Nice quick service, nice food to</t>
  </si>
  <si>
    <t>21/10/2024 7:40:00 AM</t>
  </si>
  <si>
    <t>The staff always wow me</t>
  </si>
  <si>
    <t>22/10/2024 8:01:00 AM</t>
  </si>
  <si>
    <t>22/10/2024 8:06:00 AM</t>
  </si>
  <si>
    <t>Great staff. Awesome garden environment</t>
  </si>
  <si>
    <t>Coffee n scones</t>
  </si>
  <si>
    <t>22/10/2024 6:37:00 AM</t>
  </si>
  <si>
    <t>Always great service</t>
  </si>
  <si>
    <t>22/10/2024 7:14:00 AM</t>
  </si>
  <si>
    <t>Very good service in Rangiora..</t>
  </si>
  <si>
    <t>22/10/2024 8:07:00 AM</t>
  </si>
  <si>
    <t>friendly service and very good coffee</t>
  </si>
  <si>
    <t>Make the coffee slightly hotter</t>
  </si>
  <si>
    <t>22/10/2024 8:15:00 AM</t>
  </si>
  <si>
    <t>The team are awesome, the food and drinks always scrumptious!</t>
  </si>
  <si>
    <t>22/10/2024 7:48:00 AM</t>
  </si>
  <si>
    <t>22/10/2024 8:41:00 AM</t>
  </si>
  <si>
    <t>Consistent high standard. Friendly attentive staff</t>
  </si>
  <si>
    <t>21/10/2024 8:57:00 AM</t>
  </si>
  <si>
    <t>The excellent service an smiles alround. Thank you</t>
  </si>
  <si>
    <t>Great coffee!</t>
  </si>
  <si>
    <t>22/10/2024 8:12:00 AM</t>
  </si>
  <si>
    <t>Always great service and quality food and drinks</t>
  </si>
  <si>
    <t>22/10/2024 8:39:00 AM</t>
  </si>
  <si>
    <t>Friendly service and good food</t>
  </si>
  <si>
    <t>22/10/2024 8:50:00 AM</t>
  </si>
  <si>
    <t>Grear service, friendly</t>
  </si>
  <si>
    <t>The staff at Mega Rotorua are fantastic</t>
  </si>
  <si>
    <t>Service and friendly staff</t>
  </si>
  <si>
    <t>22/10/2024 7:42:00 AM</t>
  </si>
  <si>
    <t>I am a very regular client at ABCs Manukau. I always order a large Trim Flat white with 2 sweeteners. Today my coffee was not trim and there was no sweeteners. I had to throw out the coffee as I just could not drink it which was very disappointing</t>
  </si>
  <si>
    <t>22/10/2024 7:04:00 AM</t>
  </si>
  <si>
    <t>The staff are great, I meet a friend there every Thursday for lunch and they know us by name now. They are always very obliging and friendly.</t>
  </si>
  <si>
    <t>Best Mochas and date scones lovely when I have them.</t>
  </si>
  <si>
    <t>Fast service</t>
  </si>
  <si>
    <t>22/10/2024 8:54:00 AM</t>
  </si>
  <si>
    <t>Lovely setting close to the garden, and courteous friendly staff and service. I was attended with a smile ??</t>
  </si>
  <si>
    <t>21/10/2024 9:38:00 AM</t>
  </si>
  <si>
    <t>Lovee the hot chocolate service is great ??</t>
  </si>
  <si>
    <t>22/10/2024 7:54:00 AM</t>
  </si>
  <si>
    <t>Customer service , a friendly team , great atmosphere, food is great</t>
  </si>
  <si>
    <t>21/10/2024 11:30:00 AM</t>
  </si>
  <si>
    <t>Love the App and ability to get points and freebies. Also consistently good coffee</t>
  </si>
  <si>
    <t>22/10/2024 7:13:00 AM</t>
  </si>
  <si>
    <t>Great staff, excellent coffee, and nice selection of food.</t>
  </si>
  <si>
    <t>22/10/2024 9:00:00 AM</t>
  </si>
  <si>
    <t>22/10/2024 8:58:00 AM</t>
  </si>
  <si>
    <t>Love their Savoury Scones and great team!</t>
  </si>
  <si>
    <t>22/10/2024 9:04:00 AM</t>
  </si>
  <si>
    <t>Always friendly and welcoming.</t>
  </si>
  <si>
    <t>22/10/2024 7:28:00 AM</t>
  </si>
  <si>
    <t>Always friendly service, great coffee and delicious food!</t>
  </si>
  <si>
    <t>The coffee was the perfect temperature and taste. Great service too</t>
  </si>
  <si>
    <t>22/10/2024 7:25:00 AM</t>
  </si>
  <si>
    <t>I love the selection of food and the service</t>
  </si>
  <si>
    <t>22/10/2024 9:20:00 AM</t>
  </si>
  <si>
    <t>Friendly customer service and efficiency of staff</t>
  </si>
  <si>
    <t>22/10/2024 8:00:00 AM</t>
  </si>
  <si>
    <t>If offering to ‘toast’ the croissant make sure it it toasted and not microwaved. It makes a tOtally different eating experience . Toasting is not equal to microwaving it</t>
  </si>
  <si>
    <t>22/10/2024 7:35:00 AM</t>
  </si>
  <si>
    <t>Staff are always smiling and happy to see us</t>
  </si>
  <si>
    <t>Pleasant place to have lunch, clean and tidy. The staff were friendly and the food was excellent. My omlette was devine. I will definitely go there soon for lunch.</t>
  </si>
  <si>
    <t>21/10/2024 12:26:00 PM</t>
  </si>
  <si>
    <t>The service is always great &amp; the food is as well. Generous servings as well!</t>
  </si>
  <si>
    <t>Quality of food. Coffee superb</t>
  </si>
  <si>
    <t>22/10/2024 9:28:00 AM</t>
  </si>
  <si>
    <t>Excellent team always smiling ??</t>
  </si>
  <si>
    <t>22/10/2024 7:43:00 AM</t>
  </si>
  <si>
    <t>22/10/2024 7:37:00 AM</t>
  </si>
  <si>
    <t>Good coffee, great service</t>
  </si>
  <si>
    <t>22/10/2024 8:17:00 AM</t>
  </si>
  <si>
    <t>The staff are lovely and friendly. The food is great and coffee fabulous. Which is why I return regularly.</t>
  </si>
  <si>
    <t>22/10/2024 9:11:00 AM</t>
  </si>
  <si>
    <t>Friendly service, great coffee and yummy scone!</t>
  </si>
  <si>
    <t>22/10/2024 9:03:00 AM</t>
  </si>
  <si>
    <t>Friendly service, very fast</t>
  </si>
  <si>
    <t>22/10/2024 8:46:00 AM</t>
  </si>
  <si>
    <t>The staff rock</t>
  </si>
  <si>
    <t>22/10/2024 9:47:00 AM</t>
  </si>
  <si>
    <t>The service is great, coffee always exceptional and the staff friendly and welcoming.!!!!!</t>
  </si>
  <si>
    <t>I have an allergy to dairy, and ABCs charge extra for non-dairy i.e. almond milk, why is that?</t>
  </si>
  <si>
    <t>22/10/2024 9:30:00 AM</t>
  </si>
  <si>
    <t>Hi, the coffee is always a good, hot temperature &amp; consistent - so I rate it one of the best in Grafton. I adore the savoury scones with the cream cheese imbedded but, they all tend to run out swiftly! Maybe stock more? Also, I feel sometimes a bit sad for the plants making the plant wall" they tend to look thirsty quite often - Maybe a schedule to tend them? But</t>
  </si>
  <si>
    <t>kim.wise@auckland.ac.nz</t>
  </si>
  <si>
    <t>WJZPJCF</t>
  </si>
  <si>
    <t>Good food, good service, easy access, plenty of parking.</t>
  </si>
  <si>
    <t>22/10/2024 6:51:00 AM</t>
  </si>
  <si>
    <t>Great coffee, food and service.</t>
  </si>
  <si>
    <t>Great staff and coffee!</t>
  </si>
  <si>
    <t>22/10/2024 9:59:00 AM</t>
  </si>
  <si>
    <t>Always. Coffee staff and food</t>
  </si>
  <si>
    <t>Always friendly staff, great coffee and food!</t>
  </si>
  <si>
    <t>22/10/2024 9:09:00 AM</t>
  </si>
  <si>
    <t>Staff are great and lovely to talk with.Food is always fresh and cabinet clean and tidy</t>
  </si>
  <si>
    <t>The service and food were really lovely</t>
  </si>
  <si>
    <t>22/10/2024 9:50:00 AM</t>
  </si>
  <si>
    <t>It's great. always like it there</t>
  </si>
  <si>
    <t>20/10/2024 8:06:00 AM</t>
  </si>
  <si>
    <t>Delectable date scone plus 2 free coffees for my birthday</t>
  </si>
  <si>
    <t>22/10/2024 8:31:00 AM</t>
  </si>
  <si>
    <t>Took too long to get coffee otherwise good</t>
  </si>
  <si>
    <t>22/10/2024 9:49:00 AM</t>
  </si>
  <si>
    <t>Great food and great service at every location we have visited</t>
  </si>
  <si>
    <t>21/10/2024 11:52:00 AM</t>
  </si>
  <si>
    <t>Service is great and also the friendly staff.</t>
  </si>
  <si>
    <t>22/10/2024 9:07:00 AM</t>
  </si>
  <si>
    <t>Fast service polite People</t>
  </si>
  <si>
    <t>22/10/2024 10:03:00 AM</t>
  </si>
  <si>
    <t>Lovely chai latte. Great sized takeaway cups. Friendly and efficient service.
Probally wouldn't go for food, I felt the food was a bit over priced and didn't look visually appealing but drinks were lovely!</t>
  </si>
  <si>
    <t>22/10/2024 6:18:00 AM</t>
  </si>
  <si>
    <t>Good coffee</t>
  </si>
  <si>
    <t>22/10/2024 9:31:00 AM</t>
  </si>
  <si>
    <t>Must have timed it right, wasn't that busy.</t>
  </si>
  <si>
    <t>22/10/2024 9:12:00 AM</t>
  </si>
  <si>
    <t>Friendly greeting by your staff, prompt service and awesome coffees</t>
  </si>
  <si>
    <t>22/10/2024 6:49:00 AM</t>
  </si>
  <si>
    <t>Good coffee and friendly service</t>
  </si>
  <si>
    <t>Excellent service by friendly staff. Coffee was perfect.</t>
  </si>
  <si>
    <t>Friendly staff, however coffee is amazing compliments to the Barista!!</t>
  </si>
  <si>
    <t>22/10/2024 10:50:01 AM</t>
  </si>
  <si>
    <t>Good customer service, great coffee and food.</t>
  </si>
  <si>
    <t>22/10/2024 9:24:00 AM</t>
  </si>
  <si>
    <t>Nice food, great service</t>
  </si>
  <si>
    <t>22/10/2024 10:08:00 AM</t>
  </si>
  <si>
    <t>The star rating is reflective of the question. The service was great and the proximity to work makes it great, but I am not a person who makes recommendations to others, that's all.</t>
  </si>
  <si>
    <t>The wonderful friendly service &amp; of course the delicious cappuccino.</t>
  </si>
  <si>
    <t>22/10/2024 10:32:00 AM</t>
  </si>
  <si>
    <t>Warm welcome, wxcellent service and very good coffee</t>
  </si>
  <si>
    <t>22/10/2024 7:34:00 AM</t>
  </si>
  <si>
    <t>Lovely coffee, and Service</t>
  </si>
  <si>
    <t>22/10/2024 9:52:00 AM</t>
  </si>
  <si>
    <t>Great staff, good coffee and food</t>
  </si>
  <si>
    <t>22/10/2024 9:26:00 AM</t>
  </si>
  <si>
    <t>Great staff and consistent food</t>
  </si>
  <si>
    <t>22/10/2024 11:00:00 AM</t>
  </si>
  <si>
    <t>Free Latte and friendly service</t>
  </si>
  <si>
    <t>22/10/2024 11:02:00 AM</t>
  </si>
  <si>
    <t>Staff are amazing … will miss them when I move cities</t>
  </si>
  <si>
    <t>22/10/2024 10:15:00 AM</t>
  </si>
  <si>
    <t>Clean and tidy - staff friendly and helpful</t>
  </si>
  <si>
    <t>22/10/2024 10:01:00 AM</t>
  </si>
  <si>
    <t>Coffee, service all excellent</t>
  </si>
  <si>
    <t>22/10/2024 9:02:00 AM</t>
  </si>
  <si>
    <t>Lady that served me was very unfriendly not good customer service at all</t>
  </si>
  <si>
    <t>22/10/2024 9:55:00 AM</t>
  </si>
  <si>
    <t>smaller healthier cake/slice</t>
  </si>
  <si>
    <t>22/10/2024 9:43:00 AM</t>
  </si>
  <si>
    <t>The friendly and warm staff as well as the surroundings</t>
  </si>
  <si>
    <t>22/10/2024 10:14:00 AM</t>
  </si>
  <si>
    <t>Friendliness and great service</t>
  </si>
  <si>
    <t>22/10/2024 10:21:00 AM</t>
  </si>
  <si>
    <t>Superb food and excellent, friendly staff</t>
  </si>
  <si>
    <t>22/10/2024 10:25:00 AM</t>
  </si>
  <si>
    <t>Awesome barista, counter staff, selection, actually awesome everything. Awesome Awesome Awesome</t>
  </si>
  <si>
    <t>God for quick service nice surrounds</t>
  </si>
  <si>
    <t>22/10/2024 11:17:00 AM</t>
  </si>
  <si>
    <t>Food and coffee and staff lovely</t>
  </si>
  <si>
    <t>22/10/2024 9:05:00 AM</t>
  </si>
  <si>
    <t>Nice coffee,good service</t>
  </si>
  <si>
    <t>22/10/2024 9:29:00 AM</t>
  </si>
  <si>
    <t>Strong coffee just how I like it. Excellent service and warm atmosphere</t>
  </si>
  <si>
    <t>22/10/2024 10:30:00 AM</t>
  </si>
  <si>
    <t>Date and orange scone so dry a d crumbly sith hardly any dates. Couldnt eat it. Took it to a long time emplyee wno appologised and gave me a replacement producg. Suggested soakin dates for 30 seconds in boiling water tben drain. Maybe uxe the Edmonds recipe!,</t>
  </si>
  <si>
    <t>22/10/2024 8:32:00 AM</t>
  </si>
  <si>
    <t>The food is fantastic and the staff is great</t>
  </si>
  <si>
    <t>22/10/2024 11:25:00 AM</t>
  </si>
  <si>
    <t>Quick service and a HOT drink</t>
  </si>
  <si>
    <t>Delicious coffee and cake</t>
  </si>
  <si>
    <t>22/10/2024 9:25:00 AM</t>
  </si>
  <si>
    <t>Good coffee, good service!</t>
  </si>
  <si>
    <t>22/10/2024 11:23:00 AM</t>
  </si>
  <si>
    <t>Coffee done exactly as I asked for it (extra hot)</t>
  </si>
  <si>
    <t>22/10/2024 9:35:00 AM</t>
  </si>
  <si>
    <t>Cheese scone could have been a bit tastier.</t>
  </si>
  <si>
    <t>22/10/2024 10:11:00 AM</t>
  </si>
  <si>
    <t>Nice atmosphere, great service</t>
  </si>
  <si>
    <t>22/10/2024 10:53:01 AM</t>
  </si>
  <si>
    <t>Excellent food, and very efficient and pleasant staff</t>
  </si>
  <si>
    <t>22/10/2024 10:06:00 AM</t>
  </si>
  <si>
    <t>Customer service and great coffee</t>
  </si>
  <si>
    <t>20/10/2024 7:21:00 AM</t>
  </si>
  <si>
    <t>The staff at MMH ABCs take the trouble to get to know our names and kept a food item out the back for me when they were about to sell out. Fantastic</t>
  </si>
  <si>
    <t>22/10/2024 8:36:00 AM</t>
  </si>
  <si>
    <t>Great service and great food.</t>
  </si>
  <si>
    <t>22/10/2024 11:04:00 AM</t>
  </si>
  <si>
    <t>Good service and good food.</t>
  </si>
  <si>
    <t>22/10/2024 8:03:00 AM</t>
  </si>
  <si>
    <t>Staff</t>
  </si>
  <si>
    <t>Friendly service.</t>
  </si>
  <si>
    <t>22/10/2024 11:35:00 AM</t>
  </si>
  <si>
    <t>Friendly staff awesome food and Coffee's quick service ??</t>
  </si>
  <si>
    <t>22/10/2024 9:14:00 AM</t>
  </si>
  <si>
    <t>I have a free coffee when I asked to use it, was told I couldn’t at this stage. Seemed like the person behind the counter was to busy</t>
  </si>
  <si>
    <t>She was friendly but didn't talk much while I was being served.</t>
  </si>
  <si>
    <t>22/10/2024 7:15:00 AM</t>
  </si>
  <si>
    <t>Be a bit more timely with the coffee. I do understand how busy the staff were</t>
  </si>
  <si>
    <t>enjoy the staff and good food</t>
  </si>
  <si>
    <t>22/10/2024 11:43:00 AM</t>
  </si>
  <si>
    <t>Great friendly service as always</t>
  </si>
  <si>
    <t>22/10/2024 8:55:00 AM</t>
  </si>
  <si>
    <t>Best hot chocolate in Whakatane, great friendly staff, and my blueberry and cream cheese was lovely,plus I got two butters to go with it.......will keep going there.</t>
  </si>
  <si>
    <t>Faster service</t>
  </si>
  <si>
    <t>22/10/2024 10:41:00 AM</t>
  </si>
  <si>
    <t>Deliver the scone at the same time as the coffee. Getting the scone 15 mins before the coffee is not good.</t>
  </si>
  <si>
    <t>the service is great and friendly and food is amazing</t>
  </si>
  <si>
    <t>22/10/2024 10:10:00 AM</t>
  </si>
  <si>
    <t>It was a bit slow today but I think they were training someone new and that has to be done.</t>
  </si>
  <si>
    <t>22/10/2024 9:36:00 AM</t>
  </si>
  <si>
    <t>Food was good and service</t>
  </si>
  <si>
    <t>Fabulous service and the staff were very friendly. Went out of their way to be helpful.</t>
  </si>
  <si>
    <t>staff and service were excellent</t>
  </si>
  <si>
    <t>22/10/2024 9:39:00 AM</t>
  </si>
  <si>
    <t>Friendly environment people where great the other customers as well, had my 2 grandchildren everyone talked to them and a coffee amongst the flowers on such a beautiful day was great.</t>
  </si>
  <si>
    <t>22/10/2024 9:54:00 AM</t>
  </si>
  <si>
    <t>Coffee flavour</t>
  </si>
  <si>
    <t>21/10/2024 9:25:00 AM</t>
  </si>
  <si>
    <t>The manager was so helpful and sorted out a difficulty we had with our order efficiently and with a friendly manner We have gone back because of this</t>
  </si>
  <si>
    <t>22/10/2024 9:42:00 AM</t>
  </si>
  <si>
    <t>Upgrade the cafe part</t>
  </si>
  <si>
    <t>Great service, food selection and surroundings. Hood location</t>
  </si>
  <si>
    <t>22/10/2024 11:09:00 AM</t>
  </si>
  <si>
    <t>Thank you for your excellent selection of food, coffee, always a pleasure to see wonderful happy welcoming faces &amp; lovely conversations. Simply the Best - Very Best wishes Russell &amp; Sue</t>
  </si>
  <si>
    <t>22/10/2024 10:28:00 AM</t>
  </si>
  <si>
    <t>The wonderful staff are always so friendly and are so switched on that they remember my order every time. Lovely food as well.</t>
  </si>
  <si>
    <t>22/10/2024 11:29:00 AM</t>
  </si>
  <si>
    <t>Lovely staff</t>
  </si>
  <si>
    <t>22/10/2024 10:27:00 AM</t>
  </si>
  <si>
    <t>Customer service and the coffee was fabulous</t>
  </si>
  <si>
    <t>22/10/2024 10:55:00 AM</t>
  </si>
  <si>
    <t>oops thought 4 stars was the highest</t>
  </si>
  <si>
    <t>22/10/2024 9:34:00 AM</t>
  </si>
  <si>
    <t>1st customer of the day. opened the locked screen, let me and gave me a perfectly made free coffee
Doesn't get any better than that.
Kindest Regards to All,
Lindsay.</t>
  </si>
  <si>
    <t>22/10/2024 6:33:00 AM</t>
  </si>
  <si>
    <t>The ingredients in my Paleo bowl were crunchy fresh, flavoursome and delicious.</t>
  </si>
  <si>
    <t>Always very good at Takanini.Best ABCs out there.Staff are always very pleasant and polite.Nothing is a hassle.</t>
  </si>
  <si>
    <t>Great coffee and even better service!!</t>
  </si>
  <si>
    <t>22/10/2024 7:21:00 AM</t>
  </si>
  <si>
    <t>22/10/2024 12:05:00 PM</t>
  </si>
  <si>
    <t>quiet atmosphere, nice coffee</t>
  </si>
  <si>
    <t>Great coffee. Friendly service.</t>
  </si>
  <si>
    <t>The Staff were friendly and efficient - my Latte was great :)</t>
  </si>
  <si>
    <t>22/10/2024 11:50:00 AM</t>
  </si>
  <si>
    <t>just need a little more seasoning - had corn fritter they were lovely but a tad bland.</t>
  </si>
  <si>
    <t>22/10/2024 11:12:00 AM</t>
  </si>
  <si>
    <t>Courtious young man good coffee great service</t>
  </si>
  <si>
    <t>22/10/2024 11:13:00 AM</t>
  </si>
  <si>
    <t>Happy friendly staff made my experience all that much better. Always accommodating.</t>
  </si>
  <si>
    <t>22/10/2024 11:18:00 AM</t>
  </si>
  <si>
    <t>Had a beautiful coffee with a halloween pumpkin on it very nice ??</t>
  </si>
  <si>
    <t>22/10/2024 11:07:00 AM</t>
  </si>
  <si>
    <t>Great service and great coffee</t>
  </si>
  <si>
    <t>22/10/2024 8:44:00 AM</t>
  </si>
  <si>
    <t>Super friendly service, great coffee and food! I always sing the praises of Pakuranga ABCs.</t>
  </si>
  <si>
    <t>22/10/2024 7:12:00 AM</t>
  </si>
  <si>
    <t>Happy serving staff and great coffee</t>
  </si>
  <si>
    <t>22/10/2024 10:18:00 AM</t>
  </si>
  <si>
    <t>the friendly staff &amp; great food</t>
  </si>
  <si>
    <t>22/10/2024 8:52:00 AM</t>
  </si>
  <si>
    <t>Wasnt very clean , but the scones were made right they use to be like rocks but a lot better , the doors were open lovely atmosphere just the clean side of thing little grubby</t>
  </si>
  <si>
    <t>22/10/2024 9:16:00 AM</t>
  </si>
  <si>
    <t>Service with a smile and the staff love getting to know people</t>
  </si>
  <si>
    <t>22/10/2024 7:58:00 AM</t>
  </si>
  <si>
    <t>The fantastic friendly service and when our drinks were not finished we were asked if we would like to have a takeaway cup which was unexpected and very nice to be asked.</t>
  </si>
  <si>
    <t>Consistently good meals and friendly staff</t>
  </si>
  <si>
    <t>22/10/2024 10:52:01 AM</t>
  </si>
  <si>
    <t>Great sraff lovely food</t>
  </si>
  <si>
    <t>22/10/2024 12:02:00 PM</t>
  </si>
  <si>
    <t>The staff are amazing ??</t>
  </si>
  <si>
    <t>22/10/2024 11:21:00 AM</t>
  </si>
  <si>
    <t>Service and quality</t>
  </si>
  <si>
    <t>22/10/2024 8:42:00 AM</t>
  </si>
  <si>
    <t>The quietness of it, as my friend is deaf we could talk and not have music playing loudly.</t>
  </si>
  <si>
    <t>22/10/2024 11:15:00 AM</t>
  </si>
  <si>
    <t>Mango frappe</t>
  </si>
  <si>
    <t>22/10/2024 10:16:00 AM</t>
  </si>
  <si>
    <t>Your lovely service</t>
  </si>
  <si>
    <t>The staff there are fabulous</t>
  </si>
  <si>
    <t>22/10/2024 11:48:00 AM</t>
  </si>
  <si>
    <t>Much smaller bites other than biscotti</t>
  </si>
  <si>
    <t>22/10/2024 11:20:00 AM</t>
  </si>
  <si>
    <t>Friendly customer service and the great coffee</t>
  </si>
  <si>
    <t>22/10/2024 9:32:00 AM</t>
  </si>
  <si>
    <t>Friendly service, great coffee, good value.</t>
  </si>
  <si>
    <t>22/10/2024 10:02:00 AM</t>
  </si>
  <si>
    <t>yummy food, nice service, relaxing atmosphere</t>
  </si>
  <si>
    <t>22/10/2024 10:40:00 AM</t>
  </si>
  <si>
    <t>Friendly and prompt service</t>
  </si>
  <si>
    <t>22/10/2024 11:06:00 AM</t>
  </si>
  <si>
    <t>The friendly staff</t>
  </si>
  <si>
    <t>22/10/2024 8:56:00 AM</t>
  </si>
  <si>
    <t>Friendly staff coffee hot and very clean premises</t>
  </si>
  <si>
    <t>22/10/2024 9:01:00 AM</t>
  </si>
  <si>
    <t>Friendly staff. When I mentioned I ground my own beans the young woman mentioned they sold your brand. It was refreshing to have someone with the 'skill' to offer an option.</t>
  </si>
  <si>
    <t>22/10/2024 9:38:00 AM</t>
  </si>
  <si>
    <t>Nothing at present but always need to leave room for future improvement Lovely friendly staff</t>
  </si>
  <si>
    <t>Great service.</t>
  </si>
  <si>
    <t>Friendly staff, hot coffee and amazing food from the cabinet.</t>
  </si>
  <si>
    <t>22/10/2024 12:36:01 PM</t>
  </si>
  <si>
    <t>friendly helpful staff quick service thanks</t>
  </si>
  <si>
    <t>22/10/2024 11:37:00 AM</t>
  </si>
  <si>
    <t>Cheaper coffee</t>
  </si>
  <si>
    <t>22/10/2024 9:23:00 AM</t>
  </si>
  <si>
    <t>Nice hot coffee</t>
  </si>
  <si>
    <t>22/10/2024 12:26:00 PM</t>
  </si>
  <si>
    <t>Coffee was great!</t>
  </si>
  <si>
    <t>22/10/2024 10:46:01 AM</t>
  </si>
  <si>
    <t>Very friendly. Great coffee.</t>
  </si>
  <si>
    <t>19/10/2024 2:32:00 PM</t>
  </si>
  <si>
    <t>The muffins are too dry</t>
  </si>
  <si>
    <t>great coffee, great food</t>
  </si>
  <si>
    <t>Service and food and coffee all great</t>
  </si>
  <si>
    <t>The friendly way in which the staff welcome and service me. Always a good bye when I leave.</t>
  </si>
  <si>
    <t>22/10/2024 9:51:00 AM</t>
  </si>
  <si>
    <t>Better selection of cabinet food</t>
  </si>
  <si>
    <t>service with a smile and great food selection</t>
  </si>
  <si>
    <t>So polite</t>
  </si>
  <si>
    <t>22/10/2024 11:10:00 AM</t>
  </si>
  <si>
    <t>Lovely relaxed atmosphere with a great cup of tea.</t>
  </si>
  <si>
    <t>Had a meal thos time as did my wife. The Eggs Benedict on Rosti Potatoes was great and service pleasant and friendly. My wife had Belgian Waffles but didnt like the skin still being on the banana and found the berries a litle tart to taste.</t>
  </si>
  <si>
    <t>22/10/2024 10:56:00 AM</t>
  </si>
  <si>
    <t>I really like the qualityof the food and drinks. The staff are friendly and cherry. We use to go to Bunnings for our cuppa but find the ambionce and atmosphere and quality of the food and drink are wonderfull. No other place can beat Colombus.</t>
  </si>
  <si>
    <t>My second home ??</t>
  </si>
  <si>
    <t>22/10/2024 10:04:00 AM</t>
  </si>
  <si>
    <t>Nice friendly staff and good food</t>
  </si>
  <si>
    <t>22/10/2024 6:56:00 AM</t>
  </si>
  <si>
    <t>Always clean , happy staff and great coffee</t>
  </si>
  <si>
    <t>22/10/2024 12:16:00 PM</t>
  </si>
  <si>
    <t>nice staff , food and coffee</t>
  </si>
  <si>
    <t>22/10/2024 12:10:00 PM</t>
  </si>
  <si>
    <t>Always great food and coffee.
Missed my usual staff today though. Not quite the same vibe. ??</t>
  </si>
  <si>
    <t>A big group of us today from the Hokowhitu b/club. It was so lovely being called by our christian names. We were all very impressed.Of course as we have found the many times we have had morning tea the service is so friendly. Thankyou.</t>
  </si>
  <si>
    <t>22/10/2024 9:10:00 AM</t>
  </si>
  <si>
    <t>Have been to a couple throughout country not quite the standard as our local</t>
  </si>
  <si>
    <t>Great friendly service</t>
  </si>
  <si>
    <t>22/10/2024 9:56:00 AM</t>
  </si>
  <si>
    <t>The custard Squares""</t>
  </si>
  <si>
    <t>Pleasant service. Coffee good. Food enjoyable</t>
  </si>
  <si>
    <t>20/10/2024 12:49:00 PM</t>
  </si>
  <si>
    <t>Coffee is not very hot for my liking.</t>
  </si>
  <si>
    <t>The staff recognising me from previous visits.</t>
  </si>
  <si>
    <t>The new menu was delicious (well, what we ordered: chicken and haloumi salad, and caesar burger with fries). Also the service was excellent.</t>
  </si>
  <si>
    <t>22/10/2024 10:31:00 AM</t>
  </si>
  <si>
    <t>22/10/2024 12:40:00 PM</t>
  </si>
  <si>
    <t>The service and the friendly staff</t>
  </si>
  <si>
    <t>22/10/2024 10:37:00 AM</t>
  </si>
  <si>
    <t>Just the service / friendly staff and cafe not to crowded with space between your tables.</t>
  </si>
  <si>
    <t>22/10/2024 8:49:00 AM</t>
  </si>
  <si>
    <t>Ian knows his customers. Place is always clean, even when busy. Tea is loose leaf, (as opposed to bags), which is good. (The pot could be a bit bigger.) Scones and cakes are good.</t>
  </si>
  <si>
    <t>22/10/2024 11:08:00 AM</t>
  </si>
  <si>
    <t>Very friendly guy serving</t>
  </si>
  <si>
    <t>The service from the staff was amazing. They are friendly and helpful and really nice.</t>
  </si>
  <si>
    <t>friendly staff, nice coffee</t>
  </si>
  <si>
    <t>22/10/2024 10:07:00 AM</t>
  </si>
  <si>
    <t>I love their coffee is awesome ??</t>
  </si>
  <si>
    <t>The Chai lattes are the best and the staff are very nice.</t>
  </si>
  <si>
    <t>22/10/2024 12:33:00 PM</t>
  </si>
  <si>
    <t>The friendly and professional staff.</t>
  </si>
  <si>
    <t>22/10/2024 10:42:00 AM</t>
  </si>
  <si>
    <t>Loved the new summer salad at my local ABCs. The flavours and freshness of the dish was spot on!</t>
  </si>
  <si>
    <t>22/10/2024 9:58:00 AM</t>
  </si>
  <si>
    <t>The very very friendly service and great smiles from ALL the staff</t>
  </si>
  <si>
    <t>22/10/2024 10:00:00 AM</t>
  </si>
  <si>
    <t>The food and the staff which i know very well now its my favourite place to go for anytime cuppa and a chat with the staff at Blenhiems cafe</t>
  </si>
  <si>
    <t>22/10/2024 8:57:00 AM</t>
  </si>
  <si>
    <t>Very happy with the location, service and food choices</t>
  </si>
  <si>
    <t>Coffee was to our liking.</t>
  </si>
  <si>
    <t>It is my fav and go to place. Enjoyed my brunch with my daughters visiting from Christchurch</t>
  </si>
  <si>
    <t>22/10/2024 9:37:00 AM</t>
  </si>
  <si>
    <t>great service friendly waitress and yummy food</t>
  </si>
  <si>
    <t>great coffee, food was yummy, I love the mince &amp; cheese pies a real favorite.</t>
  </si>
  <si>
    <t>My sandwich was very damp, too tightly wrapped in clingfilm, but tasty</t>
  </si>
  <si>
    <t>22/10/2024 10:22:00 AM</t>
  </si>
  <si>
    <t>Quick friendly service, good coffee and the kitchen knew ingredients to assist with allergy.</t>
  </si>
  <si>
    <t>22/10/2024 11:46:00 AM</t>
  </si>
  <si>
    <t>At 12.45pm there were no savory muffins and/or scones left - poor at that time of the day. Also there was only one outdoor umbrella up plus a staff member took the only shady table for their own lunch break - largely on her phone. The coffee was only warm - not like usual.
As regular ABCs Coffee users we feel the standard has slipped.</t>
  </si>
  <si>
    <t>The service was polite and punctual.</t>
  </si>
  <si>
    <t>22/10/2024 9:06:00 AM</t>
  </si>
  <si>
    <t>22/10/2024 7:41:00 AM</t>
  </si>
  <si>
    <t>the people</t>
  </si>
  <si>
    <t>22/10/2024 1:38:00 PM</t>
  </si>
  <si>
    <t>Always to a high standard food wise and the staff</t>
  </si>
  <si>
    <t>Great ambience, lovely staff and , by the way, the coffee and food are pretty good too</t>
  </si>
  <si>
    <t>22/10/2024 11:05:00 AM</t>
  </si>
  <si>
    <t>Prompt service and very friendly staff</t>
  </si>
  <si>
    <t>22/10/2024 11:58:00 AM</t>
  </si>
  <si>
    <t>The service and friendly staff.</t>
  </si>
  <si>
    <t>22/10/2024 11:38:00 AM</t>
  </si>
  <si>
    <t>Friendly staff, quick service, clean</t>
  </si>
  <si>
    <t>This place has improved immensely. I would be very happy to recommend. The food is much better.</t>
  </si>
  <si>
    <t>Good coffee!</t>
  </si>
  <si>
    <t>22/10/2024 12:41:00 PM</t>
  </si>
  <si>
    <t>Friendly staff and good food</t>
  </si>
  <si>
    <t>Lovely lady behind the counter, very polite and helpful. Great service</t>
  </si>
  <si>
    <t>22/10/2024 12:11:00 PM</t>
  </si>
  <si>
    <t>eggs were nice but not quite hot enough, didn't know I had the option of hard yolk.</t>
  </si>
  <si>
    <t>Great iced chocolate</t>
  </si>
  <si>
    <t>STAFF WERE GOT</t>
  </si>
  <si>
    <t>22/10/2024 2:51:00 PM</t>
  </si>
  <si>
    <t>More options in cabinet</t>
  </si>
  <si>
    <t>22/10/2024 12:39:00 PM</t>
  </si>
  <si>
    <t>The selection of food and the excellent service. We also enjoyed the ambience of the cafe.</t>
  </si>
  <si>
    <t>22/10/2024 9:41:00 AM</t>
  </si>
  <si>
    <t>Friendly service, tasty food, good hot coffee.</t>
  </si>
  <si>
    <t>Cheerful and prompt service. Good coffee and great food.</t>
  </si>
  <si>
    <t>22/10/2024 10:44:00 AM</t>
  </si>
  <si>
    <t>Good food, great coffee and service with a smile. Love this Cafe.</t>
  </si>
  <si>
    <t>22/10/2024 10:58:00 AM</t>
  </si>
  <si>
    <t>Friendly helpful, efficient staff, fresh tasty food, great seating spaces</t>
  </si>
  <si>
    <t>22/10/2024 5:36:00 AM</t>
  </si>
  <si>
    <t>Quality of food, great coffee and super friendly owners and staff</t>
  </si>
  <si>
    <t>22/10/2024 2:22:00 PM</t>
  </si>
  <si>
    <t>To y has special needs, I am Carrie, his support worker. The staff remembered Tony’s order and made him feel welcome. He talks a lot and they always listen to him and his stories.</t>
  </si>
  <si>
    <t>22/10/2024 10:17:00 AM</t>
  </si>
  <si>
    <t>My friend and I meet up quite regularly at ABCs Ruakura to have a good chat. She has had a really tough time lately and while we tend to stay for quite sometime, albeit keeping an eye that there are some tables left for other customers, we have never felt that we have outstayed our welcome. Very much appreciated.</t>
  </si>
  <si>
    <t>Nice friendly staff and great food</t>
  </si>
  <si>
    <t>22/10/2024 11:14:00 AM</t>
  </si>
  <si>
    <t>Quick friendly no hassle service and prompt delivery of our orders</t>
  </si>
  <si>
    <t>Today I received a free coffee for me and a friend because it is my birthday!! What a lovely reward!</t>
  </si>
  <si>
    <t>22/10/2024 8:05:00 AM</t>
  </si>
  <si>
    <t>Helpful, friendly go out of there way to make your visit enjoyable</t>
  </si>
  <si>
    <t>22/10/2024 10:19:00 AM</t>
  </si>
  <si>
    <t>The food is always good and the atmosphere excellent. It is always relaxing particularly with so many lovely plants as well.</t>
  </si>
  <si>
    <t>22/10/2024 11:16:00 AM</t>
  </si>
  <si>
    <t>Pleasant staff.
Good food.
Nice surroundings looking out onto the plant nursery.</t>
  </si>
  <si>
    <t>Great customer service, friendly staff members who remembers my coffee order without me having to say anything.</t>
  </si>
  <si>
    <t>Good question. Not sure. Maybe should be 5 stars!</t>
  </si>
  <si>
    <t>G00</t>
  </si>
  <si>
    <t>22/10/2024 8:40:00 AM</t>
  </si>
  <si>
    <t>A little more selection in the food cabinet.</t>
  </si>
  <si>
    <t>22/10/2024 10:54:01 AM</t>
  </si>
  <si>
    <t>Great quick service</t>
  </si>
  <si>
    <t>Friendly welcome, quick service and they had my favourite - Caramel Frappe!</t>
  </si>
  <si>
    <t>22/10/2024 11:41:00 AM</t>
  </si>
  <si>
    <t>Awesome staff and food</t>
  </si>
  <si>
    <t>22/10/2024 2:04:00 PM</t>
  </si>
  <si>
    <t>the coffee</t>
  </si>
  <si>
    <t>Very friendly service, bright, cheerful setting looking out onto the plants in the garden centre, great selection of food including vegetarian options??</t>
  </si>
  <si>
    <t>Coffee just how I like it.
Excellent service and choice of food</t>
  </si>
  <si>
    <t>22/10/2024 10:45:00 AM</t>
  </si>
  <si>
    <t>Great coffee, and friendly staff</t>
  </si>
  <si>
    <t>22/10/2024 1:56:00 PM</t>
  </si>
  <si>
    <t>Good choice of food. comfortable seating with friends.</t>
  </si>
  <si>
    <t>20/10/2024 10:32:00 AM</t>
  </si>
  <si>
    <t>Great customer service always friendly</t>
  </si>
  <si>
    <t>22/10/2024 6:34:00 AM</t>
  </si>
  <si>
    <t>Be a bit quicker</t>
  </si>
  <si>
    <t>It was was excellant very good food goodvery relaxed</t>
  </si>
  <si>
    <t>22/10/2024 12:13:00 PM</t>
  </si>
  <si>
    <t>Lovely friendly staff / great coffee &amp; amazing caramel slice ~ thank you</t>
  </si>
  <si>
    <t>22/10/2024 11:33:00 AM</t>
  </si>
  <si>
    <t>Great service, great coffee</t>
  </si>
  <si>
    <t>Lovely food</t>
  </si>
  <si>
    <t>Great food choices, friendly staff and quick service</t>
  </si>
  <si>
    <t>22/10/2024 10:57:00 AM</t>
  </si>
  <si>
    <t>Be more friendly</t>
  </si>
  <si>
    <t>The friendly staff...and the food is always excellent.</t>
  </si>
  <si>
    <t>I never know whether I have enough points for a free coffee - they just keep accumulating. Will someone tell me ?</t>
  </si>
  <si>
    <t>22/10/2024 7:33:00 AM</t>
  </si>
  <si>
    <t>Excellent service excellent food can I ask that you arrange for visiting other sites you can cash in at your local site this does not happen at the moment</t>
  </si>
  <si>
    <t>Always get good service. Staff are excellent with Wade at the helm.</t>
  </si>
  <si>
    <t>Coffee could have been a little hotter.</t>
  </si>
  <si>
    <t>the staff the coffee</t>
  </si>
  <si>
    <t>I enjoyed my hot chocolate &amp; scone this morning</t>
  </si>
  <si>
    <t>22/10/2024 6:35:00 AM</t>
  </si>
  <si>
    <t>Have more gluten free options ??</t>
  </si>
  <si>
    <t>22/10/2024 12:24:00 PM</t>
  </si>
  <si>
    <t>22/10/2024 11:27:00 AM</t>
  </si>
  <si>
    <t>The food is always delicious! The drinks are fab, from a relaxing yummy fruit tea to a delicious hot chocolate. The staff at invercargill M10 ABCs are just amazing always polite and friendly ??</t>
  </si>
  <si>
    <t>Great service, friendly people.</t>
  </si>
  <si>
    <t>22/10/2024 9:21:00 AM</t>
  </si>
  <si>
    <t>Have a better selection of starch-free foods and have contents lists readily available for cabinet food</t>
  </si>
  <si>
    <t>Friendly staff and great coffee</t>
  </si>
  <si>
    <t>22/10/20 10 to 1 o’clock we came for coffee and lunch ( out of the kitchen) we ordered and 40 minutes later we finally had our lunch, I completed about 10 past 1, they offered a second coffee, told us there was only 1 in the kitchen, I said that is not good enough. We normally have lunch ones a week at ABCs in Glenfield Mitre 10 store, which is spot on good, this Albany store is just terrible 
Regards Tony Strong</t>
  </si>
  <si>
    <t>22/10/2024 11:45:00 AM</t>
  </si>
  <si>
    <t>always friendly and great coffee</t>
  </si>
  <si>
    <t>22/10/2024 8:28:00 AM</t>
  </si>
  <si>
    <t>Get the order right</t>
  </si>
  <si>
    <t>22/10/2024 10:24:00 AM</t>
  </si>
  <si>
    <t>Please tell your lovely staff to not call us older ladies Dear and Sweety and Lovely, it is ridiculous, we do not like to be called that, we are customers not feeble old ladies for goodness sake.</t>
  </si>
  <si>
    <t>Good friendly, and quick service</t>
  </si>
  <si>
    <t>22/10/2024 9:22:00 AM</t>
  </si>
  <si>
    <t>Always friendly service. And a yummy iced mocha..</t>
  </si>
  <si>
    <t>22/10/2024 12:25:00 PM</t>
  </si>
  <si>
    <t>The staff and owner always recognise you and welcome you. Very appreciated, esp as my husband has special needs.</t>
  </si>
  <si>
    <t>Today was great but previous visits to same place have been appalling</t>
  </si>
  <si>
    <t>22/10/2024 3:01:00 PM</t>
  </si>
  <si>
    <t>Not our regular Sunday staff today Thursday.</t>
  </si>
  <si>
    <t>A safe friendly enviroment (tables well spaced apart) friendly efficient staff and yummy food. No1 choice for coffee with friends.</t>
  </si>
  <si>
    <t>22/10/2024 8:48:00 AM</t>
  </si>
  <si>
    <t>Nothing much!</t>
  </si>
  <si>
    <t>Better selection of cakes</t>
  </si>
  <si>
    <t>Friendly, welcoming staff, nice food and drinks</t>
  </si>
  <si>
    <t>22/10/2024 9:08:00 AM</t>
  </si>
  <si>
    <t>The food and service was very good</t>
  </si>
  <si>
    <t>22/10/2024 8:45:00 AM</t>
  </si>
  <si>
    <t>I really enjoy having a coffee at ABCs. Good choice of food and coffee is great and a nice atmosphere in the cafe.</t>
  </si>
  <si>
    <t>19/10/2024 10:48:00 AM</t>
  </si>
  <si>
    <t>The very pleasant friendly staff??</t>
  </si>
  <si>
    <t>22/10/2024 2:07:00 PM</t>
  </si>
  <si>
    <t>Smiley service, didn't have to wait too long, okay coffee and lovely setting in the garden of Mitre 10</t>
  </si>
  <si>
    <t>Friendly staff, great coffee ...we were in Mitre 10 and having just had pupil-dilating drops in my eyes, it was nice to sit inside out of the glare and share a coffee with my Uber driver aka husband. The birthday freebee was a bonus. Thank you ABCs</t>
  </si>
  <si>
    <t>Super coffee and great cheese scones!</t>
  </si>
  <si>
    <t>Coffee quality is very mixed, it varies between the baristas. Sometimes it is undrinkable. The savoury scones are nice, but need less baking powder. I think it is rude that the size of the lasagne last time I was in was quite a bit smaller and had barely any meat sauce in it. It should also come with more salad on the side.</t>
  </si>
  <si>
    <t>Less time waiting to be served in the first place.
Really friendly staff tho.</t>
  </si>
  <si>
    <t>free food</t>
  </si>
  <si>
    <t>I have always had excellent service by the staff at this location and they are very polite and professional in all they do for me and the other members of our organisation who meet every Tuesday at this location.</t>
  </si>
  <si>
    <t>20/10/2024 7:26:00 AM</t>
  </si>
  <si>
    <t>always great food and coffee</t>
  </si>
  <si>
    <t>22/10/2024 10:36:00 AM</t>
  </si>
  <si>
    <t>Quick service with a smile and nice coffee.</t>
  </si>
  <si>
    <t>22/10/2024 6:31:00 AM</t>
  </si>
  <si>
    <t>Amazing team, delicious food, favorite plsce to be</t>
  </si>
  <si>
    <t>22/10/2024 12:27:00 PM</t>
  </si>
  <si>
    <t>Am always wowed, love this place, food great, staff fantastic &amp; great coffe ??</t>
  </si>
  <si>
    <t>22/10/2024 11:24:00 AM</t>
  </si>
  <si>
    <t>I had a very tasty marshmallow cake that was so fresh light with a beautifully nalanced flavour &amp; a nice iced coffee. The cafe seating options at mitre 10 add an extra layer to a really nice atmosphere</t>
  </si>
  <si>
    <t>Great atmosphere, friendly faces, great coffee and fantastic food.</t>
  </si>
  <si>
    <t>nice environment. good playground</t>
  </si>
  <si>
    <t>21/10/2024 9:13:00 AM</t>
  </si>
  <si>
    <t>Thoroughly enjoy the friendly welcoming Team &amp; consistently great Coffee</t>
  </si>
  <si>
    <t>21/10/2024 6:26:00 AM</t>
  </si>
  <si>
    <t>Great beef burger</t>
  </si>
  <si>
    <t>The taste of cuppuccino and the cakes are so fresh??</t>
  </si>
  <si>
    <t>21/10/2024 2:28:01 PM</t>
  </si>
  <si>
    <t>Probably nothing but no-one is perfect.</t>
  </si>
  <si>
    <t>21/10/2024 11:26:00 AM</t>
  </si>
  <si>
    <t>Always good service and always good coffee</t>
  </si>
  <si>
    <t>22/10/2024 6:28:00 PM</t>
  </si>
  <si>
    <t>The price of the food too hight</t>
  </si>
  <si>
    <t>Pleasant baristas and great coffee</t>
  </si>
  <si>
    <t>22/10/2024 9:46:00 AM</t>
  </si>
  <si>
    <t>My wife doesn't eat much and really enjoys the little club sandwiches that no other coffee shop have. She also takes home the ca?rot cake muffins that are her favorite lunch. I enjoy the pizzas. Also we are always spoilt with the loverly ladies always make us feel welcome.</t>
  </si>
  <si>
    <t>Good servis</t>
  </si>
  <si>
    <t>20/10/2024 11:22:00 AM</t>
  </si>
  <si>
    <t>The coffee was OK but I've found the staff to be polite but not really 'engaged'. One gets the feeling that they're just doing a rather boring job and I'm an interruption to their day. They could do better!</t>
  </si>
  <si>
    <t>22/10/2024 1:45:00 PM</t>
  </si>
  <si>
    <t>Always find the staff are very efficient and priced good
Great service</t>
  </si>
  <si>
    <t>Gr8 staff, gr8 food, gr8 coffees</t>
  </si>
  <si>
    <t>Food and service amazing. I am gf and staff were very knowledgeable</t>
  </si>
  <si>
    <t>Friendly staff. ??</t>
  </si>
  <si>
    <t>22/10/2024 12:08:00 PM</t>
  </si>
  <si>
    <t>Middlemore ABCs, has friendly staff and the food displayed is always looks great and tempting.</t>
  </si>
  <si>
    <t>19/10/2024 5:30:00 AM</t>
  </si>
  <si>
    <t>Friendly staff, good food and coffee.</t>
  </si>
  <si>
    <t>22/10/2024 1:40:00 PM</t>
  </si>
  <si>
    <t>The friendly, smiling staff and the excellent coffee :)</t>
  </si>
  <si>
    <t>22/10/2024 11:54:00 AM</t>
  </si>
  <si>
    <t>Always good coffee and food. Do not have to wait too long for food. Consistent.</t>
  </si>
  <si>
    <t>I went to ABCs (Mitre10Mega Papanui) for the first time today-great ambience-scone and Cofee ok-but I asked for the scone to only have a few seconds in the mocrowave -it came out so hot i couldnt touch it-so cashier did not listen or take note</t>
  </si>
  <si>
    <t>The noise but thats normal in most cafes.</t>
  </si>
  <si>
    <t>22/10/2024 9:53:00 AM</t>
  </si>
  <si>
    <t>The service,the variety of food.</t>
  </si>
  <si>
    <t>22/10/2024 8:43:00 AM</t>
  </si>
  <si>
    <t>Service from staff amazing. Gentleman asked for Rewards card told me to have a good day. My coffee was made very quickly by young lady on way out i thanked her for delivering so fast The gentleman thanked me for taking the time to compliment a new staff member</t>
  </si>
  <si>
    <t>Service could be a little quicker. Cheers.</t>
  </si>
  <si>
    <t>Great friendly service.</t>
  </si>
  <si>
    <t>22/10/2024 11:47:00 AM</t>
  </si>
  <si>
    <t>Pleasant efficient service, not a long wait for food and clean surroundings.</t>
  </si>
  <si>
    <t>22/10/2024 7:08:00 AM</t>
  </si>
  <si>
    <t>Just love that they know us by name. Always good service.</t>
  </si>
  <si>
    <t>The coffee a bit more hot</t>
  </si>
  <si>
    <t>22/10/2024 1:25:00 PM</t>
  </si>
  <si>
    <t>quick service</t>
  </si>
  <si>
    <t>location, good service and quality food</t>
  </si>
  <si>
    <t>Good coffee, best cheese scones in town and friendly staff.</t>
  </si>
  <si>
    <t>Excellent friendly service, and great coffee</t>
  </si>
  <si>
    <t>22/10/2024 2:20:00 PM</t>
  </si>
  <si>
    <t>Always lovely service</t>
  </si>
  <si>
    <t>22/10/2024 6:06:00 AM</t>
  </si>
  <si>
    <t>Text order coffees are always ready. Lovely staff &amp; service</t>
  </si>
  <si>
    <t>Fantastic, friendly staff and clean premises.</t>
  </si>
  <si>
    <t>22/10/2024 6:15:00 AM</t>
  </si>
  <si>
    <t>Change your green tea.</t>
  </si>
  <si>
    <t>22/10/2024 1:05:00 PM</t>
  </si>
  <si>
    <t>Friendly efficient staff,clean airy surroundings. Not rapt about the musak" when the waitress arrived with the order she asked if there was anything else we had ordered and hearing the reply in the negative took our numbered card away</t>
  </si>
  <si>
    <t>robsued47@gmail.com</t>
  </si>
  <si>
    <t>NFTUTGH</t>
  </si>
  <si>
    <t>Get my order right</t>
  </si>
  <si>
    <t>22/10/2024 1:54:00 PM</t>
  </si>
  <si>
    <t>The Staff were very Friendly and the food was good</t>
  </si>
  <si>
    <t>Good coffee and friendly staff</t>
  </si>
  <si>
    <t>22/10/2024 12:21:00 PM</t>
  </si>
  <si>
    <t>The prompt serving, super coffee &amp; the friendly help given to me on how to enter the car draw while lbeing new to the process herself. She also offered an entry form to the next table as well.</t>
  </si>
  <si>
    <t>The cakes have gotten smaller but more expensive. Cut them bigger!</t>
  </si>
  <si>
    <t>Omg the creamy mushroom was devine and staff were amazing</t>
  </si>
  <si>
    <t>Very pleasant staff member &amp; great coffee</t>
  </si>
  <si>
    <t>21/10/2024 2:26:01 PM</t>
  </si>
  <si>
    <t>The friendly staff and good coffee and clean lovely choices of food presented.</t>
  </si>
  <si>
    <t>Really nice food</t>
  </si>
  <si>
    <t>23/10/2024 5:33:00 AM</t>
  </si>
  <si>
    <t>The serves food and coffee also the very pleaser staff</t>
  </si>
  <si>
    <t>Lovely service and yummy food</t>
  </si>
  <si>
    <t>22/10/2024 10:05:00 AM</t>
  </si>
  <si>
    <t>Great staff great breakfast !</t>
  </si>
  <si>
    <t>22/10/2024 6:02:00 AM</t>
  </si>
  <si>
    <t>It is a lovely coffee shop especially the outdoor seating area, as we had our we Puppy Petal.Also the young serving was very polite and friendly. WE normally go to Warkworth Mitre 10 but this cafe is so much better.</t>
  </si>
  <si>
    <t>22/10/2024 11:28:00 AM</t>
  </si>
  <si>
    <t>There are a lot of younger families that come through with children. Not ideal if wanting a place to relax and enjoy coffee but most the time it’s great! Food, coffee and service is always outstanding.</t>
  </si>
  <si>
    <t>22/10/2024 10:29:00 AM</t>
  </si>
  <si>
    <t>your food and the very friendly staff who always give wonderful service</t>
  </si>
  <si>
    <t>20/10/2024 11:01:00 AM</t>
  </si>
  <si>
    <t>The service and friendly chats</t>
  </si>
  <si>
    <t>23/10/2024 6:24:00 AM</t>
  </si>
  <si>
    <t>Give me the coffeess I'd ordered, lol</t>
  </si>
  <si>
    <t>Nice quick friendly service and awesome coffee</t>
  </si>
  <si>
    <t>Service, coffee</t>
  </si>
  <si>
    <t>Always friendly service, love the outdoor atmosphere.</t>
  </si>
  <si>
    <t>22/10/2024 9:33:00 AM</t>
  </si>
  <si>
    <t>Great food and great service ??</t>
  </si>
  <si>
    <t>23/10/2024 6:11:00 AM</t>
  </si>
  <si>
    <t>Being a regular the team naturally know my coffee etc..... always friendly..... great atmosphere....... speedy in not having to wait too long. An just a bunch of nice people.</t>
  </si>
  <si>
    <t>23/10/2024 6:53:00 AM</t>
  </si>
  <si>
    <t>The staff are excellent</t>
  </si>
  <si>
    <t>23/10/2024 6:39:00 AM</t>
  </si>
  <si>
    <t>Always delicious selection of food &amp; friendly happy staff.</t>
  </si>
  <si>
    <t>22/10/2024 12:18:00 PM</t>
  </si>
  <si>
    <t>Service was very good</t>
  </si>
  <si>
    <t>23/10/2024 6:59:00 AM</t>
  </si>
  <si>
    <t>Perhaps slightly lower prices?</t>
  </si>
  <si>
    <t>Great service friendly staff</t>
  </si>
  <si>
    <t>22/10/2024 7:52:00 AM</t>
  </si>
  <si>
    <t>The wonderful staff</t>
  </si>
  <si>
    <t>23/10/2024 7:22:00 AM</t>
  </si>
  <si>
    <t>All good</t>
  </si>
  <si>
    <t>22/10/2024 9:40:00 AM</t>
  </si>
  <si>
    <t>Good customer service</t>
  </si>
  <si>
    <t>23/10/2024 7:32:00 AM</t>
  </si>
  <si>
    <t>Loved the new season lunch menu. I had the Chicken and Halumi salad and was delicious!</t>
  </si>
  <si>
    <t>The staff is always so welcoming</t>
  </si>
  <si>
    <t>Quick and friendly service</t>
  </si>
  <si>
    <t>23/10/2024 7:17:00 AM</t>
  </si>
  <si>
    <t>As always, you guys never disappoint! Fantasic coffee and service!</t>
  </si>
  <si>
    <t>23/10/2024 7:39:00 AM</t>
  </si>
  <si>
    <t>23/10/2024 7:40:00 AM</t>
  </si>
  <si>
    <t>Overall service and food was absolutely awesome, always enjoy immensely coming to ABCs cafe for a meal while looki g at the plants its vrry relaxing</t>
  </si>
  <si>
    <t>Staff and owners are always friendly and smiling. I appreciate there is always something that is paleo in the cabinet so its a quick and easy lunch idea to take to work.</t>
  </si>
  <si>
    <t>A smile</t>
  </si>
  <si>
    <t>23/10/2024 7:49:01 AM</t>
  </si>
  <si>
    <t>Customer engagement/service</t>
  </si>
  <si>
    <t>23/10/2024 6:03:00 AM</t>
  </si>
  <si>
    <t>Good service, good food and coffee, sunny outdoor location</t>
  </si>
  <si>
    <t>Amazing service and they are always smiling and happy! The coffee and food is also amazing!!</t>
  </si>
  <si>
    <t>23/10/2024 8:05:01 AM</t>
  </si>
  <si>
    <t>Great selection of food and it always tastes as good as it looks and Very Friendly and efficient service ....??..</t>
  </si>
  <si>
    <t>22/10/2024 10:23:00 AM</t>
  </si>
  <si>
    <t>Friendly staff and good coffee</t>
  </si>
  <si>
    <t>23/10/2024 7:15:00 AM</t>
  </si>
  <si>
    <t>Not sure. Was a good visit, cafe is nice, food good, just not outstanding</t>
  </si>
  <si>
    <t>No body is perfect</t>
  </si>
  <si>
    <t>23/10/2024 8:06:01 AM</t>
  </si>
  <si>
    <t>23/10/2024 8:10:01 AM</t>
  </si>
  <si>
    <t>Great coffee, and the muffins are so good!!!!!</t>
  </si>
  <si>
    <t>23/10/2024 8:02:01 AM</t>
  </si>
  <si>
    <t>Always great customer service at the Middlemore Hospital ABCs from all the staff - fresh and delicious foods especially the baking my savoury/date &amp; orange scones" &amp; on point barista "Suzie" love my mocha's - a great start to my day!"</t>
  </si>
  <si>
    <t>23/10/2024 6:57:00 AM</t>
  </si>
  <si>
    <t>Nice server, hat a chat a bit of humour good coffee and Bene Bap</t>
  </si>
  <si>
    <t>23/10/2024 8:18:01 AM</t>
  </si>
  <si>
    <t>Fast service and great coffee</t>
  </si>
  <si>
    <t>23/10/2024 8:28:01 AM</t>
  </si>
  <si>
    <t>Staff are always friendly. The food is always delicious. The cafe is always so clean and tidy. This is my favourite place.</t>
  </si>
  <si>
    <t>23/10/2024 8:26:01 AM</t>
  </si>
  <si>
    <t>Catherine the owner served me she was fantastic- friendly, informative, just lovely</t>
  </si>
  <si>
    <t>23/10/2024 7:48:01 AM</t>
  </si>
  <si>
    <t>service great!</t>
  </si>
  <si>
    <t>23/10/2024 6:07:00 AM</t>
  </si>
  <si>
    <t>Great food, great coffee &amp; great people</t>
  </si>
  <si>
    <t>23/10/2024 7:12:00 AM</t>
  </si>
  <si>
    <t>Speed</t>
  </si>
  <si>
    <t>23/10/2024 8:48:00 AM</t>
  </si>
  <si>
    <t>The food quality is alway keeping high standard and the staffs are all very welcome</t>
  </si>
  <si>
    <t>23/10/2024 8:43:00 AM</t>
  </si>
  <si>
    <t>23/10/2024 8:39:01 AM</t>
  </si>
  <si>
    <t>Visited after many months and everything much improved and now I'm very likely to come back when I visit the store.</t>
  </si>
  <si>
    <t>The management and staff at the ABCs Coffee in Botany Town Centre are fantastic. Always friendly and efficient service. The coffee tastes great and they take the time to have a conversation with you and ask how you are. Can't recommend them enough.</t>
  </si>
  <si>
    <t>23/10/2024 7:09:00 AM</t>
  </si>
  <si>
    <t>Friendly and welcoming</t>
  </si>
  <si>
    <t>23/10/2024 8:50:00 AM</t>
  </si>
  <si>
    <t>best gingernut coffee</t>
  </si>
  <si>
    <t>23/10/2024 8:46:00 AM</t>
  </si>
  <si>
    <t>Friendly, quick and efficient service.</t>
  </si>
  <si>
    <t>22/10/2024 9:18:00 AM</t>
  </si>
  <si>
    <t>22/10/2024 10:44:01 AM</t>
  </si>
  <si>
    <t>Everything is good!</t>
  </si>
  <si>
    <t>23/10/2024 8:44:00 AM</t>
  </si>
  <si>
    <t>Awesome service as always and quick!</t>
  </si>
  <si>
    <t>23/10/2024 9:16:00 AM</t>
  </si>
  <si>
    <t>The staff is great!!!</t>
  </si>
  <si>
    <t>Friendly service...quality scones</t>
  </si>
  <si>
    <t>23/10/2024 8:56:00 AM</t>
  </si>
  <si>
    <t>Food arrived slightly cold. Go there regularly and this is the first time is hasn't been awesome.</t>
  </si>
  <si>
    <t>23/10/2024 8:47:00 AM</t>
  </si>
  <si>
    <t>My coffee wasn't hot enough even though I asked it to be extra hot</t>
  </si>
  <si>
    <t>23/10/2024 9:15:00 AM</t>
  </si>
  <si>
    <t>Quick service. Good selection Moderate prices</t>
  </si>
  <si>
    <t>23/10/2024 9:27:00 AM</t>
  </si>
  <si>
    <t>Welcome from staff member.</t>
  </si>
  <si>
    <t>23/10/2024 8:14:01 AM</t>
  </si>
  <si>
    <t>I always get great friendly service, especially by Rhia.</t>
  </si>
  <si>
    <t>23/10/2024 9:22:00 AM</t>
  </si>
  <si>
    <t>Good coffee clean accomodation pleasant helpful staff</t>
  </si>
  <si>
    <t>23/10/2024 9:29:00 AM</t>
  </si>
  <si>
    <t>Good. Good food. Great service</t>
  </si>
  <si>
    <t>23/10/2024 9:33:00 AM</t>
  </si>
  <si>
    <t>Happy with my hot Chai lattee but my husband's cappucino was not hot. Happy overall</t>
  </si>
  <si>
    <t>Friendly, quick service, didn’t have to wait long to have order taken</t>
  </si>
  <si>
    <t>23/10/2024 8:35:01 AM</t>
  </si>
  <si>
    <t>Your staff are the best</t>
  </si>
  <si>
    <t>23/10/2024 9:38:00 AM</t>
  </si>
  <si>
    <t>there wasnt anyone front of house, i had to wait to be served</t>
  </si>
  <si>
    <t>23/10/2024 9:05:00 AM</t>
  </si>
  <si>
    <t>Fantastic Service, Best Chai Latte I can get in town and really nice food.</t>
  </si>
  <si>
    <t>Efficient and fast service</t>
  </si>
  <si>
    <t>23/10/2024 8:24:01 AM</t>
  </si>
  <si>
    <t>Quality consistence ambience</t>
  </si>
  <si>
    <t>23/10/2024 9:43:00 AM</t>
  </si>
  <si>
    <t>23/10/2024 9:48:00 AM</t>
  </si>
  <si>
    <t>the coffee and food was perfect and the staff so friendly.
( At Mitre 10 MEGA / Botany)</t>
  </si>
  <si>
    <t>22/10/2024 11:19:00 AM</t>
  </si>
  <si>
    <t>Efficient, friendly staff</t>
  </si>
  <si>
    <t>Good service good food good coffee</t>
  </si>
  <si>
    <t>Always friendly and good coffee and treats!</t>
  </si>
  <si>
    <t>23/10/2024 9:34:00 AM</t>
  </si>
  <si>
    <t>Service is always exceptional</t>
  </si>
  <si>
    <t>Always delicious fresh looking and tasty meals. Friendly service always a bonus</t>
  </si>
  <si>
    <t>23/10/2024 9:06:00 AM</t>
  </si>
  <si>
    <t>It’s always great and the staff are welcoming to us.</t>
  </si>
  <si>
    <t>23/10/2024 5:58:00 AM</t>
  </si>
  <si>
    <t>Whanganui Staff over so friendly and always smiling!</t>
  </si>
  <si>
    <t>23/10/2024 9:01:00 AM</t>
  </si>
  <si>
    <t>Great service and a great team always friendly and helpful.</t>
  </si>
  <si>
    <t>23/10/2024 7:26:00 AM</t>
  </si>
  <si>
    <t>Good prompt service and nice food.</t>
  </si>
  <si>
    <t>23/10/2024 8:40:01 AM</t>
  </si>
  <si>
    <t>Drop ur prices ..you are in a suburban area and charging CBD prices..other local cafes are cheaper...but their coffee not so good!</t>
  </si>
  <si>
    <t>23/10/2024 9:10:00 AM</t>
  </si>
  <si>
    <t>The place is clean and their food is delicious</t>
  </si>
  <si>
    <t>23/10/2024 8:37:01 AM</t>
  </si>
  <si>
    <t>Great service - great food -Great staff</t>
  </si>
  <si>
    <t>23/10/2024 10:11:00 AM</t>
  </si>
  <si>
    <t>Provide a more enticing rewards system. One free offer after 500 points doesn’t equate to other coffee outlets which provide one free coffee after say six, nine, or ten purchases. My reckoning is that your free coffee comes after 20 purchases</t>
  </si>
  <si>
    <t>23/10/2024 8:51:00 AM</t>
  </si>
  <si>
    <t>Delicious coffee and very friendly staff</t>
  </si>
  <si>
    <t>23/10/2024 9:45:00 AM</t>
  </si>
  <si>
    <t>Friendly service, good HOT coffee and yummy blueberry muffin</t>
  </si>
  <si>
    <t>23/10/2024 8:52:00 AM</t>
  </si>
  <si>
    <t>good food and coffee</t>
  </si>
  <si>
    <t>22/10/2024 1:00:00 PM</t>
  </si>
  <si>
    <t>excellent customer service, happy and smiling staff, delicious food and exceptional coffee</t>
  </si>
  <si>
    <t>23/10/2024 9:51:00 AM</t>
  </si>
  <si>
    <t>great friendly operators and great selection of food</t>
  </si>
  <si>
    <t>23/10/2024 9:21:00 AM</t>
  </si>
  <si>
    <t>Always a friendly smile at ABCs Rotorua Central Mall</t>
  </si>
  <si>
    <t>The customer service is great. And takanini Barista Pav makes the best coffee. I love it :)</t>
  </si>
  <si>
    <t>23/10/2024 10:07:00 AM</t>
  </si>
  <si>
    <t>The service is excellent lively place to dine or pop in for coffee great atmosphere and very popular??</t>
  </si>
  <si>
    <t>23/10/2024 9:40:00 AM</t>
  </si>
  <si>
    <t>Great coffee happy staff and good food</t>
  </si>
  <si>
    <t>23/10/2024 8:53:00 AM</t>
  </si>
  <si>
    <t>Amazing food and coffee, very friendly staff</t>
  </si>
  <si>
    <t>23/10/2024 10:35:00 AM</t>
  </si>
  <si>
    <t>Good coffee, good service, friendly staff</t>
  </si>
  <si>
    <t>23/10/2024 9:36:00 AM</t>
  </si>
  <si>
    <t>The usual Friendly Service and great food</t>
  </si>
  <si>
    <t>I particularly like the Ruakura Mitre 10 location - beside the garden centre. Easy parking, lovely to sit out amongst the plants and the coffee is good. Excellent quick service too.</t>
  </si>
  <si>
    <t>23/10/2024 8:34:01 AM</t>
  </si>
  <si>
    <t>We enjoy good food and coffee and prompt service.</t>
  </si>
  <si>
    <t>The staff were lovely and efficient and I could relax with my cuppa while my played on the playground there</t>
  </si>
  <si>
    <t>23/10/2024 7:59:01 AM</t>
  </si>
  <si>
    <t>Really friendly service &amp; quick to serve.</t>
  </si>
  <si>
    <t>23/10/2024 9:02:00 AM</t>
  </si>
  <si>
    <t>The service as usual</t>
  </si>
  <si>
    <t>23/10/2024 9:24:00 AM</t>
  </si>
  <si>
    <t>Nice smiles and quick service</t>
  </si>
  <si>
    <t>23/10/2024 9:35:00 AM</t>
  </si>
  <si>
    <t>The service and the food, always.</t>
  </si>
  <si>
    <t>23/10/2024 10:13:00 AM</t>
  </si>
  <si>
    <t>I like the coffee.</t>
  </si>
  <si>
    <t>23/10/2024 7:21:00 AM</t>
  </si>
  <si>
    <t>Really like the coffee and the menu, plus the staff are extremely welcoming</t>
  </si>
  <si>
    <t>23/10/2024 9:18:00 AM</t>
  </si>
  <si>
    <t>23/10/2024 7:44:01 AM</t>
  </si>
  <si>
    <t>great coffee, friendly staff, easy friendly atmosphere</t>
  </si>
  <si>
    <t>Nice Staff</t>
  </si>
  <si>
    <t>23/10/2024 8:33:01 AM</t>
  </si>
  <si>
    <t>I enjoy the prompt service and to look out over the garden centre</t>
  </si>
  <si>
    <t>Good coffee and great staff.</t>
  </si>
  <si>
    <t>Very good coffee</t>
  </si>
  <si>
    <t>23/10/2024 8:08:01 AM</t>
  </si>
  <si>
    <t>Excellent Coffee and Muffin. Lovely helpful girl on counter. We always enjoy this Cafe.</t>
  </si>
  <si>
    <t>23/10/2024 9:07:00 AM</t>
  </si>
  <si>
    <t>Great staff. Great service.</t>
  </si>
  <si>
    <t>23/10/2024 9:19:00 AM</t>
  </si>
  <si>
    <t>Great customer service.</t>
  </si>
  <si>
    <t>23/10/2024 8:59:00 AM</t>
  </si>
  <si>
    <t>Very pleasant staff, good food and great coffee.</t>
  </si>
  <si>
    <t>23/10/2024 9:25:00 AM</t>
  </si>
  <si>
    <t>Great service, delicous food and coffee.</t>
  </si>
  <si>
    <t>23/10/2024 10:02:00 AM</t>
  </si>
  <si>
    <t>Excellent friendly service.</t>
  </si>
  <si>
    <t>23/10/2024 8:55:00 AM</t>
  </si>
  <si>
    <t>Amazing staff coffee and food</t>
  </si>
  <si>
    <t>21/10/2024 7:34:00 AM</t>
  </si>
  <si>
    <t>Good service and good food &amp; coffee</t>
  </si>
  <si>
    <t>The friendly man at ABCs Ellerslie bought my coffee out to the street for me so I didn’t have to go back in to pick it up. Made my day with a smile.</t>
  </si>
  <si>
    <t>23/10/2024 10:16:00 AM</t>
  </si>
  <si>
    <t>Friendly and remember my order</t>
  </si>
  <si>
    <t>23/10/2024 10:59:00 AM</t>
  </si>
  <si>
    <t>The service, friendly staff, and lively and clean.</t>
  </si>
  <si>
    <t>23/10/2024 8:01:01 AM</t>
  </si>
  <si>
    <t>Good service nice coffee and food</t>
  </si>
  <si>
    <t>Your lovely staff and your great coffee. I bring a lot of my family and friends to your coffee shop ??</t>
  </si>
  <si>
    <t>23/10/2024 9:12:00 AM</t>
  </si>
  <si>
    <t>The friendly staff and good food!!!</t>
  </si>
  <si>
    <t>23/10/2024 8:12:01 AM</t>
  </si>
  <si>
    <t>Service friendly and fast</t>
  </si>
  <si>
    <t>Really warm greeting and service when placing order. Food nicely presented in cabinet. Clean and light environment. We enjoyed our drinks and meal.</t>
  </si>
  <si>
    <t>23/10/2024 8:11:01 AM</t>
  </si>
  <si>
    <t>good coffee friendly helpfull people, quite often the solution for me is good coffee. thanks Dave</t>
  </si>
  <si>
    <t>23/10/2024 10:41:00 AM</t>
  </si>
  <si>
    <t>All of the staff at ABCs in TIMARU are amazing! They always make our family feel so welcome. Especially Sue. She is such a gorgeous young lady. And we love the food and drinks!!</t>
  </si>
  <si>
    <t>23/10/2024 7:14:00 AM</t>
  </si>
  <si>
    <t>The service good and prompt.</t>
  </si>
  <si>
    <t>23/10/2024 11:12:00 AM</t>
  </si>
  <si>
    <t>Serve got chocolate in a cup not a glass as requested when ordering</t>
  </si>
  <si>
    <t>23/10/2024 10:34:00 AM</t>
  </si>
  <si>
    <t>Service with a smile.</t>
  </si>
  <si>
    <t>23/10/2024 11:10:00 AM</t>
  </si>
  <si>
    <t>Alway great service and friendly faces!!</t>
  </si>
  <si>
    <t>23/10/2024 10:10:00 AM</t>
  </si>
  <si>
    <t>Friendly service, great food!</t>
  </si>
  <si>
    <t>23/10/2024 10:15:00 AM</t>
  </si>
  <si>
    <t>We took our food home - yummy and well put together salads, veggie tart and toasted sandwich.</t>
  </si>
  <si>
    <t>23/10/2024 9:58:00 AM</t>
  </si>
  <si>
    <t>Surroundings good not too noisy,
friendly staff good and well presented tasty food always enjoy going there with family and friends</t>
  </si>
  <si>
    <t>Nice acknowledgement on entry, and lovely hot coffee</t>
  </si>
  <si>
    <t>23/10/2024 8:38:01 AM</t>
  </si>
  <si>
    <t>We visit most days.- we would not bother if we didnt like it.</t>
  </si>
  <si>
    <t>Tasty food great coffee and hot chocolate.
Helpful and pleasent staff. Great all round. THE BEST!!!!</t>
  </si>
  <si>
    <t>The outside table we used was cleaned but still food stained.</t>
  </si>
  <si>
    <t>22/10/2024 11:03:00 AM</t>
  </si>
  <si>
    <t>Fast, friendly service and pleasant surroundings</t>
  </si>
  <si>
    <t>23/10/2024 10:17:00 AM</t>
  </si>
  <si>
    <t>Great coffee and food.</t>
  </si>
  <si>
    <t>Some new staff and some familiar/ it’s been a while Yet it was good that Ashley remembered to add chocolate over the capa</t>
  </si>
  <si>
    <t>23/10/2024 9:04:00 AM</t>
  </si>
  <si>
    <t>Coffee was a bit weak, table was dirty.</t>
  </si>
  <si>
    <t>Coffee good, although batista needs to know the difference between a latte and cappuccino!!</t>
  </si>
  <si>
    <t>Good coffee and food</t>
  </si>
  <si>
    <t>The nachoz were well done with mince through the layers of corn chips and the service is great.</t>
  </si>
  <si>
    <t>23/10/2024 11:21:00 AM</t>
  </si>
  <si>
    <t>Good food and service??</t>
  </si>
  <si>
    <t>23/10/2024 11:51:00 AM</t>
  </si>
  <si>
    <t>The personal service - from my first visit, I have been greeted by name! And the muffins &amp; baked goods are amazing.</t>
  </si>
  <si>
    <t>23/10/2024 9:52:00 AM</t>
  </si>
  <si>
    <t>always friendly and coffee taste great.</t>
  </si>
  <si>
    <t>a little faster with delivery of coffee, and serve with a napkin or have napkins on table,</t>
  </si>
  <si>
    <t>Great customer service, coffee and food.</t>
  </si>
  <si>
    <t>23/10/2024 9:56:00 AM</t>
  </si>
  <si>
    <t>Nice food</t>
  </si>
  <si>
    <t>23/10/2024 10:01:00 AM</t>
  </si>
  <si>
    <t>The staff are just so lovely and such a friendly service.</t>
  </si>
  <si>
    <t>23/10/2024 10:33:00 AM</t>
  </si>
  <si>
    <t>Food a bit warmer</t>
  </si>
  <si>
    <t>23/10/2024 11:45:00 AM</t>
  </si>
  <si>
    <t>It was a bit crowded so the staff took longer than usual to finish our order. Maybe they can involve more staff members in the preparation process to reduce the waiting time. That being said I like ABCs coffee.</t>
  </si>
  <si>
    <t>23/10/2024 11:09:00 AM</t>
  </si>
  <si>
    <t>Great coffee and pleasant staff..</t>
  </si>
  <si>
    <t>23/10/2024 9:42:00 AM</t>
  </si>
  <si>
    <t>I always get great service and the staff are so happy and friendly.</t>
  </si>
  <si>
    <t>great food wonderful friendly staff we try to go every day for great coffee and apricot slice you should award the staff in ABCs blenheim mitre 10 a large bonus thank you earl &amp; yvonne</t>
  </si>
  <si>
    <t>23/10/2024 9:13:00 AM</t>
  </si>
  <si>
    <t>The staff are wonderful. Always smiling, friendly, courteous, with prompt service.</t>
  </si>
  <si>
    <t>23/10/2024 10:56:00 AM</t>
  </si>
  <si>
    <t>Friendly, efficient service and great coffee</t>
  </si>
  <si>
    <t>All staff are soooooo friendly and amazing</t>
  </si>
  <si>
    <t>23/10/2024 11:33:00 AM</t>
  </si>
  <si>
    <t>Sign said there will be delays as a new chef settles in so felt I had to go for cabinet food, this time.</t>
  </si>
  <si>
    <t>all great thanks</t>
  </si>
  <si>
    <t>23/10/2024 10:50:00 AM</t>
  </si>
  <si>
    <t>Very prompt service &amp; hot hot coffee</t>
  </si>
  <si>
    <t>23/10/2024 11:01:00 AM</t>
  </si>
  <si>
    <t>23/10/2024 10:39:00 AM</t>
  </si>
  <si>
    <t>It's a great place good food lovely staff</t>
  </si>
  <si>
    <t>23/10/2024 12:07:00 PM</t>
  </si>
  <si>
    <t>Great service, great food and very nice outdoor environment</t>
  </si>
  <si>
    <t>23/10/2024 9:49:00 AM</t>
  </si>
  <si>
    <t>I know you cant change it, but the smell from the soap shop next door is overpowering... Gave me a headache.</t>
  </si>
  <si>
    <t>23/10/2024 10:55:00 AM</t>
  </si>
  <si>
    <t>Always the same great staff and great food</t>
  </si>
  <si>
    <t>23/10/2024 11:58:00 AM</t>
  </si>
  <si>
    <t>service with smiles.</t>
  </si>
  <si>
    <t>Staffs are great coffee are awesome</t>
  </si>
  <si>
    <t>23/10/2024 10:00:00 AM</t>
  </si>
  <si>
    <t>Coffee wasn't great</t>
  </si>
  <si>
    <t>---</t>
  </si>
  <si>
    <t>23/10/2024 9:20:00 AM</t>
  </si>
  <si>
    <t>23/10/2024 12:19:00 PM</t>
  </si>
  <si>
    <t>Great location and cafe environment. Good food and friendly staff.</t>
  </si>
  <si>
    <t>Excellent coffee</t>
  </si>
  <si>
    <t>23/10/2024 8:15:01 AM</t>
  </si>
  <si>
    <t>Sweet chilli sauce</t>
  </si>
  <si>
    <t>QUICKER SERVICE</t>
  </si>
  <si>
    <t>Excellent, efficient service and good food</t>
  </si>
  <si>
    <t>23/10/2024 10:06:00 AM</t>
  </si>
  <si>
    <t>The staff are always friendly.</t>
  </si>
  <si>
    <t>23/10/2024 10:03:00 AM</t>
  </si>
  <si>
    <t>Good coffee. Friendly service</t>
  </si>
  <si>
    <t>Tha appetizing look of the food, service with a smile and, fast service and the fact that the tables we're cleaned and ready for patrons in no time at all.</t>
  </si>
  <si>
    <t>22/10/2024 7:46:00 AM</t>
  </si>
  <si>
    <t>the staff are always friendly, the premises are clean and it is a en enjoyable atmosphere. The coffee was also hot which I enjoy as then I can enjoy it slowly. The open windows onto the adjoining garden section also helps with the ambience. I also had access to a complimentary newspaper which I enjoy</t>
  </si>
  <si>
    <t>food choice exellent as was service</t>
  </si>
  <si>
    <t>23/10/2024 12:30:00 PM</t>
  </si>
  <si>
    <t>Staff, coffee</t>
  </si>
  <si>
    <t>23/10/2024 10:05:00 AM</t>
  </si>
  <si>
    <t>23/10/2024 10:19:00 AM</t>
  </si>
  <si>
    <t>good food and friendly service</t>
  </si>
  <si>
    <t>23/10/2024 10:29:00 AM</t>
  </si>
  <si>
    <t>Everything, food, coffee, service</t>
  </si>
  <si>
    <t>23/10/2024 10:53:00 AM</t>
  </si>
  <si>
    <t>Date and orange scones were superb</t>
  </si>
  <si>
    <t>23/10/2024 10:54:00 AM</t>
  </si>
  <si>
    <t>Food and great service,and sparkling water ??</t>
  </si>
  <si>
    <t>23/10/2024 11:11:00 AM</t>
  </si>
  <si>
    <t>Quick service, nice coffee</t>
  </si>
  <si>
    <t>23/10/2024 8:41:01 AM</t>
  </si>
  <si>
    <t>Good product</t>
  </si>
  <si>
    <t>23/10/2024 11:53:00 AM</t>
  </si>
  <si>
    <t>I found my latte was too weak compare to other branches.</t>
  </si>
  <si>
    <t>Service and the coffee</t>
  </si>
  <si>
    <t>23/10/2024 7:55:01 AM</t>
  </si>
  <si>
    <t>Server could have been friendlier and didn't ask if i would like the EFTPOS receipt.</t>
  </si>
  <si>
    <t>23/10/2024 11:50:00 AM</t>
  </si>
  <si>
    <t>Disappointed that kitchen was closed due to staff shortage and also in menu at Newtown is only breakfast. Other ABCs cafes have better menus.</t>
  </si>
  <si>
    <t>23/10/2024 11:28:00 AM</t>
  </si>
  <si>
    <t>service food coffee everything is perfect</t>
  </si>
  <si>
    <t>23/10/2024 12:00:00 PM</t>
  </si>
  <si>
    <t>Good service , happy staff, good food and hot coffee</t>
  </si>
  <si>
    <t>23/10/2024 10:09:00 AM</t>
  </si>
  <si>
    <t>Great atmosphere. Friendly staff. Strong coffee. Delicious food</t>
  </si>
  <si>
    <t>23/10/2024 10:52:00 AM</t>
  </si>
  <si>
    <t>Everything
Good food and coffee
Lots of sun in cafe</t>
  </si>
  <si>
    <t>23/10/2024 8:03:01 AM</t>
  </si>
  <si>
    <t>Always fab service from Vickram Manager he makes great coffee.</t>
  </si>
  <si>
    <t>The service and food, both amazing ??</t>
  </si>
  <si>
    <t>23/10/2024 9:28:00 AM</t>
  </si>
  <si>
    <t>The food was old</t>
  </si>
  <si>
    <t>Yummy food</t>
  </si>
  <si>
    <t>Nice spot love the outside seating on veranda. Service was ok. Didnt hv lunch there bc there was only 1 v simple salad on offer . Glen Eden ABCs always hv abt 3 interesting salads to choose frm.</t>
  </si>
  <si>
    <t>23/10/2024 12:53:00 PM</t>
  </si>
  <si>
    <t>Offer more dairy &amp; gluten free food</t>
  </si>
  <si>
    <t>23/10/2024 11:26:00 AM</t>
  </si>
  <si>
    <t>The fact that the girl serving spoke to my 4 1/2 year old and made her feel special</t>
  </si>
  <si>
    <t>23/10/2024 10:21:00 AM</t>
  </si>
  <si>
    <t>Great service as always</t>
  </si>
  <si>
    <t>Great service with a smile</t>
  </si>
  <si>
    <t>23/10/2024 1:04:00 PM</t>
  </si>
  <si>
    <t>Smiling faces and great service</t>
  </si>
  <si>
    <t>Accomodating a change in the menu , welcoming friendly staff .</t>
  </si>
  <si>
    <t>23/10/2024 12:14:00 PM</t>
  </si>
  <si>
    <t>My cake wasnt fresh</t>
  </si>
  <si>
    <t>23/10/2024 11:43:00 AM</t>
  </si>
  <si>
    <t>Great service and even better coffee,</t>
  </si>
  <si>
    <t>As usual coffee was nicd and hot. We choose wherever possible to go to ABCs. We live in Rotorua but on holiday in Nelson</t>
  </si>
  <si>
    <t>Great setting, we were outside among the plants. Loved the muffins.</t>
  </si>
  <si>
    <t>Very efficient service and good food !</t>
  </si>
  <si>
    <t>23/10/2024 10:58:00 AM</t>
  </si>
  <si>
    <t>The cheese scones were scrumptious.</t>
  </si>
  <si>
    <t>Good and coffee is always good. Store is always very clean.</t>
  </si>
  <si>
    <t>Great service, tasty food</t>
  </si>
  <si>
    <t>23/10/2024 11:07:00 AM</t>
  </si>
  <si>
    <t>always papers which we enjoy, always nice friendly faces, always good food and the coffee is GREAT</t>
  </si>
  <si>
    <t>22/10/2024 7:59:00 AM</t>
  </si>
  <si>
    <t>Staff friendliness. Enjoyable food..and plenty of choices. Good parking. Good toilet facilities...available.</t>
  </si>
  <si>
    <t>Nice coffee and food</t>
  </si>
  <si>
    <t>23/10/2024 11:02:01 AM</t>
  </si>
  <si>
    <t>The coffee and muffins are always good. The staff are helpful and friendly. This recommendation applies to ABCs at Mitre 10 Porirua. It does not apply to your Petone Mitre 10 store where the coffee is good but the cabinet food is not. I can't make scones and muffins but I am not expecting people to buy mine. The slices look OK but are very heavy and more stodge than flavour.</t>
  </si>
  <si>
    <t>Lower the price of your coffee</t>
  </si>
  <si>
    <t>Efficiency and friendly</t>
  </si>
  <si>
    <t>Just love it...great food...</t>
  </si>
  <si>
    <t>Enjoyed our lunch and staff very pleasant.</t>
  </si>
  <si>
    <t>Good coffee good service. Good kinited</t>
  </si>
  <si>
    <t>Always good quick service from very friendly staff</t>
  </si>
  <si>
    <t>23/10/2024 11:05:00 AM</t>
  </si>
  <si>
    <t>Excellent food, coffee and service.</t>
  </si>
  <si>
    <t>Easy quick service</t>
  </si>
  <si>
    <t>23/10/2024 1:29:00 PM</t>
  </si>
  <si>
    <t>Improve service eg. at least having some smile</t>
  </si>
  <si>
    <t>23/10/2024 12:20:00 PM</t>
  </si>
  <si>
    <t>The Wanganui staff are very professional as well as being helpful and friendly</t>
  </si>
  <si>
    <t>21/10/2024 7:42:00 AM</t>
  </si>
  <si>
    <t>Good Coffee &amp; good food</t>
  </si>
  <si>
    <t>23/10/2024 1:00:00 PM</t>
  </si>
  <si>
    <t>Improve the selection of cabinet food for more GF savory .</t>
  </si>
  <si>
    <t>23/10/2024 10:45:00 AM</t>
  </si>
  <si>
    <t>Every time I get amazing and friendly service from my local!</t>
  </si>
  <si>
    <t>23/10/2024 1:49:00 PM</t>
  </si>
  <si>
    <t>Our group goes every week. The staff are so friendly and very accommodating (as one member of our group is disabled and can only sit on certain types of seats).</t>
  </si>
  <si>
    <t>23/10/2024 8:36:01 AM</t>
  </si>
  <si>
    <t>Slightly quicker serving of cabinet food</t>
  </si>
  <si>
    <t>23/10/2024 12:10:00 PM</t>
  </si>
  <si>
    <t>great coffee and service</t>
  </si>
  <si>
    <t>23/10/2024 11:25:00 AM</t>
  </si>
  <si>
    <t>The coffee could have been hotter.
The muffin was more of a cake mixture than muffin, and using fresh/frozen blueberries would be better than dried fruit. As always the service was good and the servers always helpful and pleasant.</t>
  </si>
  <si>
    <t>Very friendly and helpful</t>
  </si>
  <si>
    <t>23/10/2024 11:34:00 AM</t>
  </si>
  <si>
    <t>It was a hot day so sat outside which was lovely. Find inside a bit noisy when it really busy. The ladies are lovely and do look after everyone so well. Food and coffee great.</t>
  </si>
  <si>
    <t>Great staff and good coffee</t>
  </si>
  <si>
    <t>23/10/2024 9:09:00 AM</t>
  </si>
  <si>
    <t>Good service, nice location and yummy date scone!</t>
  </si>
  <si>
    <t>the friendly staff AND great coffee</t>
  </si>
  <si>
    <t>23/10/2024 8:58:00 AM</t>
  </si>
  <si>
    <t>The staff are friendly and accomodating as always. And are always sorry to admit mistake on lady at my local ABCs is amazing.</t>
  </si>
  <si>
    <t>23/10/2024 11:48:00 AM</t>
  </si>
  <si>
    <t>Fast, Friendly service</t>
  </si>
  <si>
    <t>I loved the cheese rolls. I lived in Dunedin in the 70s and visited again in the 90s and loved them. When we went back in 2018, they were rare and awful when found, only microwaved. So sad to see an icon disappear, but no here they are at ABCs coffee Whangarei. Microwaved yes, but followed by bring grilled in small oven. Bliss.</t>
  </si>
  <si>
    <t>Excellent Service, nice coffee and food. Cheers. ?????</t>
  </si>
  <si>
    <t>23/10/2024 10:42:00 AM</t>
  </si>
  <si>
    <t>The food is good and the staff are friendly</t>
  </si>
  <si>
    <t>Good coffee, good GF brownie, great service.</t>
  </si>
  <si>
    <t>23/10/2024 7:36:00 AM</t>
  </si>
  <si>
    <t>A side order of fries or wedges would be great like the other ABCs cafe's.</t>
  </si>
  <si>
    <t>23/10/2024 11:19:00 AM</t>
  </si>
  <si>
    <t>Awesome friendly staff and great food!</t>
  </si>
  <si>
    <t>Staff is always welcoming and friendly.</t>
  </si>
  <si>
    <t>23/10/2024 11:20:00 AM</t>
  </si>
  <si>
    <t>Lovely service and smiley faces and the food was great as well</t>
  </si>
  <si>
    <t>23/10/2024 9:00:00 AM</t>
  </si>
  <si>
    <t>Service food and coffee excellent as always</t>
  </si>
  <si>
    <t>23/10/2024 10:14:00 AM</t>
  </si>
  <si>
    <t>Amazing food, coffee and service!</t>
  </si>
  <si>
    <t>Offering of water to customers when it's a hot day like today.</t>
  </si>
  <si>
    <t>23/10/2024 2:09:00 PM</t>
  </si>
  <si>
    <t>Friendly , fast service ??</t>
  </si>
  <si>
    <t>23/10/2024 11:38:00 AM</t>
  </si>
  <si>
    <t>this would be the best ABCs that we go to</t>
  </si>
  <si>
    <t>23/10/2024 11:17:00 AM</t>
  </si>
  <si>
    <t>Friendly service ??</t>
  </si>
  <si>
    <t>Your staff are ultra friendly and the food is great</t>
  </si>
  <si>
    <t>23/10/2024 1:09:00 PM</t>
  </si>
  <si>
    <t>ABCs at Warkworth are the best super friendly efficient staff.Food good to view (and eat??) Coffee so good. We enjoy every visit always a happy place.</t>
  </si>
  <si>
    <t>clean efficent friendly staff</t>
  </si>
  <si>
    <t>23/10/2024 12:01:00 PM</t>
  </si>
  <si>
    <t>RIGHT TEMPERATURE,EXCELLENT TASTE,QUICK SERVICE.</t>
  </si>
  <si>
    <t>23/10/2024 1:20:00 PM</t>
  </si>
  <si>
    <t>23/10/2024 11:44:00 AM</t>
  </si>
  <si>
    <t>Great service and cheerful staff</t>
  </si>
  <si>
    <t>23/10/2024 9:32:00 AM</t>
  </si>
  <si>
    <t>It seems that once again though the coffee tasted good it was not a cappuccino. The amount of foam/froth was no’s existent. Basically a flat white with chocolate and little more</t>
  </si>
  <si>
    <t>23/10/2024 1:16:00 PM</t>
  </si>
  <si>
    <t>Staff are very friendly and nice.</t>
  </si>
  <si>
    <t>The service at our table this morning was great . The staff that were on duty had great customer service skills too. Thank you</t>
  </si>
  <si>
    <t>Good coffee, food and service in a great location</t>
  </si>
  <si>
    <t>23/10/2024 10:12:00 AM</t>
  </si>
  <si>
    <t>I had a voucher that expired the day before I went so it was just a few hours out as we visited in the morning I was hoping it would take at least a day to withdraw it but no such luck it was just tough luck and no empathy can you resend</t>
  </si>
  <si>
    <t>Great service nice atmosphere</t>
  </si>
  <si>
    <t>No one else at counter and had to wait some time to be served , so more atte tion to waiting customers would be my recommendation</t>
  </si>
  <si>
    <t>Love E Hayes!! Love the cafe and the amazing service!!!</t>
  </si>
  <si>
    <t>23/10/2024 11:37:00 AM</t>
  </si>
  <si>
    <t>Great location, friendly staff, beaut scones, and the bonus 2 free coffees :)</t>
  </si>
  <si>
    <t>The area I sat had had food product left on the seats in terms of crumbs etc. The service could be a little more friendly at times. There is also a variation of how my coffee is prepared/made, i.e. when I order a cappuccino etc, there is a difference in quality and actual taste ranging from very milky to vary dark</t>
  </si>
  <si>
    <t>The pleasant garden setting on a lovely spring day, and enjoyable coffee and food.</t>
  </si>
  <si>
    <t>23/10/2024 11:52:00 AM</t>
  </si>
  <si>
    <t>Great coffee, efficient and friendly service</t>
  </si>
  <si>
    <t>?</t>
  </si>
  <si>
    <t>23/10/2024 10:28:00 AM</t>
  </si>
  <si>
    <t>Service and food great</t>
  </si>
  <si>
    <t>Always very friendly. Lovely coffee.</t>
  </si>
  <si>
    <t>23/10/2024 2:13:00 PM</t>
  </si>
  <si>
    <t>Cheaper coffee prices. I think $5.80 for a mocha is getting a bit steep.</t>
  </si>
  <si>
    <t>22/10/2024 7:51:00 AM</t>
  </si>
  <si>
    <t>Great coffee, good service.</t>
  </si>
  <si>
    <t>23/10/2024 9:39:00 AM</t>
  </si>
  <si>
    <t>Have the staff member who delivered our food be more friendly and polite</t>
  </si>
  <si>
    <t>23/10/2024 10:31:00 AM</t>
  </si>
  <si>
    <t>Always feel comfortable there and made to feel welcome.</t>
  </si>
  <si>
    <t>23/10/2024 9:08:00 AM</t>
  </si>
  <si>
    <t>Efficient and Friendly service</t>
  </si>
  <si>
    <t>23/10/2024 7:37:00 AM</t>
  </si>
  <si>
    <t>Two free birthday coffees. Friendly and fast service. Yummy muffin. Thanks!</t>
  </si>
  <si>
    <t>23/10/2024 8:04:01 AM</t>
  </si>
  <si>
    <t>The great service and the salmon roulette was lovely and light.</t>
  </si>
  <si>
    <t>23/10/2024 10:20:00 AM</t>
  </si>
  <si>
    <t>Squid rings weren’t cooked crispy enough were a bit doughy</t>
  </si>
  <si>
    <t>Superb coffee, lovely food, and a nice atmosphere</t>
  </si>
  <si>
    <t>Great service and a beautiful cheese scone for morning tea, with excellent coffee.??</t>
  </si>
  <si>
    <t>23/10/2024 9:11:00 AM</t>
  </si>
  <si>
    <t>I am a regular customer and bring our Body Corp People for Brunch, plus our Church music group at times for Coffee.
It is the ABCs Cafe in Mitre 10, Rotorua. I have never had a Barista tell me that an Americano is one shot .and I would have to pay 80 cents more for a two shot. I could have a Long Black that’s two shots.
My son is a Barista and he tells me that both a Long Black and an Americano are two shots but made differently.
Then this woman at the counter said, my friend could not have an iced coffee, it was not included in the Birthday “bring a friend”. And she could only have a small Flat White! I was embarrassed and disappointed at the treatment given, by this new staff member.
I would not recommend ABCs Mitre 10 at the moment. My experience was not a good one. Kind regards, Phillipa Norman.</t>
  </si>
  <si>
    <t>21/10/2024 10:47:00 AM</t>
  </si>
  <si>
    <t>Meals could be a little quicker being delivered and can I suggest that hot chocolates not be served in a glass. I like my drinks hot and by the time the glass cools down the liquid is tepid. Although it looks nice it is impracticle to handle. Otherwise the staff were lovely and very cheerful when I asked for the drink to be put into a cup it was done so with good grace. Cheers</t>
  </si>
  <si>
    <t>23/10/2024 11:32:00 AM</t>
  </si>
  <si>
    <t>The service and friendliness of the staff. Coffee always good love their date scones</t>
  </si>
  <si>
    <t>great food great service</t>
  </si>
  <si>
    <t>23/10/2024 12:45:00 PM</t>
  </si>
  <si>
    <t>Service and my very nice creamy mushroom on ciabatta bun</t>
  </si>
  <si>
    <t>Love the food and the friendly staff.</t>
  </si>
  <si>
    <t>Excellent coffee and service ??</t>
  </si>
  <si>
    <t>23/10/2024 1:39:00 PM</t>
  </si>
  <si>
    <t>22/10/2024 9:19:00 AM</t>
  </si>
  <si>
    <t>Clean the tables</t>
  </si>
  <si>
    <t>The staff at ABCs Coffee Rangiora are amazing so welcoming and friendly and the food is fantastic.</t>
  </si>
  <si>
    <t>Lovely customer service and great coffee</t>
  </si>
  <si>
    <t>The chef has very good recipes , both savoury and sweet and the staff are very welcoming and hospitable. They recently lit a candle for my birthday and played birthday music !!! Amazing !!!</t>
  </si>
  <si>
    <t>23/10/2024 12:25:00 PM</t>
  </si>
  <si>
    <t>I don't know</t>
  </si>
  <si>
    <t>23/10/2024 11:46:00 AM</t>
  </si>
  <si>
    <t>There’s always room for improvement. My grandson loves a fluffy one of which he had today but sadly it had no sprinkles / choc on it , served in a white cup,white fluffy, white marshmallow he enjoyed it but just an example of the presentation.</t>
  </si>
  <si>
    <t>Always fantastic service</t>
  </si>
  <si>
    <t>23/10/2024 9:14:00 AM</t>
  </si>
  <si>
    <t>Great coffee. Friendly staff. Nice scones.</t>
  </si>
  <si>
    <t>23/10/2024 9:23:00 AM</t>
  </si>
  <si>
    <t>friendly service</t>
  </si>
  <si>
    <t>Food and coffee were really good and we enjoyed our 2 hour lunch very much.</t>
  </si>
  <si>
    <t>Didn't like the way you made the iced coffee. Service was excellent</t>
  </si>
  <si>
    <t>23/10/2024 12:28:00 PM</t>
  </si>
  <si>
    <t>greated by franchisee when going to table, fast prompt service, clean safe enviroment, good choice of food, great parking</t>
  </si>
  <si>
    <t>Food and coffee were great.</t>
  </si>
  <si>
    <t>The overall experience was smooth and the staff knew what and how the drinks are made. She made sure what we wanted and the alternatives to go with. Overall, the drinks were exactly how we wanted.</t>
  </si>
  <si>
    <t>23/10/2024 2:38:00 PM</t>
  </si>
  <si>
    <t>Bring back the date scones please.</t>
  </si>
  <si>
    <t>The staff and coffee</t>
  </si>
  <si>
    <t>Love there coffee's and the staff ????</t>
  </si>
  <si>
    <t>Excellent friendly and efficient customer service and good food.</t>
  </si>
  <si>
    <t>Friendly helpful staff, and always great coffee ??????</t>
  </si>
  <si>
    <t>Good was teally nice... friendly staff too</t>
  </si>
  <si>
    <t>23/10/2024 11:29:00 AM</t>
  </si>
  <si>
    <t>Be fully staffed. Not the fault of team members today who did a great job with only 2 staff for the day. I realised they were short handed and asked, because I've managed a cafe mysel.</t>
  </si>
  <si>
    <t>23/10/2024 12:43:00 PM</t>
  </si>
  <si>
    <t>Always wonderful service and great food and coffee!</t>
  </si>
  <si>
    <t>Lovely service</t>
  </si>
  <si>
    <t>23/10/2024 2:22:00 PM</t>
  </si>
  <si>
    <t>Food was great and so was the service</t>
  </si>
  <si>
    <t>I was remembered by a lovely young staff member from when I went there a couple of weeks ago. I went with 2 friends and we were treated perfectly. We were all very impressed - it was lovely and quiet, no loud raucous music and very happy with the food. We all decided we would be going back very soon.</t>
  </si>
  <si>
    <t>23/10/2024 1:14:00 PM</t>
  </si>
  <si>
    <t>Lovely friendly service, great coffee</t>
  </si>
  <si>
    <t>Very nice people</t>
  </si>
  <si>
    <t>23/10/2024 12:39:00 PM</t>
  </si>
  <si>
    <t>awesome staff, great coffee and food</t>
  </si>
  <si>
    <t>22/10/2024 11:53:00 AM</t>
  </si>
  <si>
    <t>Not so strong coffee</t>
  </si>
  <si>
    <t>22/10/2024 12:00:00 PM</t>
  </si>
  <si>
    <t>Good coffee. Lovely service.</t>
  </si>
  <si>
    <t>The service the friendly staff</t>
  </si>
  <si>
    <t>23/10/2024 11:00:00 AM</t>
  </si>
  <si>
    <t>Always quick pleasant service!!!</t>
  </si>
  <si>
    <t>staff were friendly. drinks came in a timely fashion. food was great.</t>
  </si>
  <si>
    <t>23/10/2024 9:46:00 AM</t>
  </si>
  <si>
    <t>We always get excellent service, delicious food,smiles, and clean tables. Thanks so much.</t>
  </si>
  <si>
    <t>Coffee, scone and service was great and love that the cafe looks out to all the beautiful plants</t>
  </si>
  <si>
    <t>23/10/2024 9:37:00 AM</t>
  </si>
  <si>
    <t>Larger cups for takeaway coffees</t>
  </si>
  <si>
    <t>The food cabinet looked very appetising plenty of choices of food and great service from the lovely girls.??</t>
  </si>
  <si>
    <t>23/10/2024 12:55:00 PM</t>
  </si>
  <si>
    <t>lovely service and good food</t>
  </si>
  <si>
    <t>The Person serving could have smiled and look more friendly</t>
  </si>
  <si>
    <t>23/10/2024 2:23:00 PM</t>
  </si>
  <si>
    <t>We found the food choices a little too elaborate but understand this is probably due to our age and that we prefer simpler food these days. Very nice coffee thank you.</t>
  </si>
  <si>
    <t>23/10/2024 10:44:00 AM</t>
  </si>
  <si>
    <t>N/A</t>
  </si>
  <si>
    <t>The servicewas great and the coffee was delicious</t>
  </si>
  <si>
    <t>22/10/2024 10:13:00 AM</t>
  </si>
  <si>
    <t>A very full cabinet, with a lot of gluten free choice</t>
  </si>
  <si>
    <t>Prompt service which was friendly. Drinks made to perfection. Nice to see staff enjoying their job, happy and communicating together.</t>
  </si>
  <si>
    <t>23/10/2024 6:21:00 AM</t>
  </si>
  <si>
    <t>We normally would go on a Saturday morning and we always enjoy it and a great cup of earl grey tea and good service. Today aprox 2ish not Impressed at all. Tea was weak and service not the best. If we had nothing to compare it with we wouldn't be returning.</t>
  </si>
  <si>
    <t>Prompt service &amp; nice scones</t>
  </si>
  <si>
    <t>Good coffee and quick service</t>
  </si>
  <si>
    <t>A very pleasant lunch</t>
  </si>
  <si>
    <t>A bit more selection in the cabinet.</t>
  </si>
  <si>
    <t>Don't have to walk through the shop to get to the cafe. Staff are very pleasant and friendly. Everything was clean.</t>
  </si>
  <si>
    <t>22/10/2024 11:31:00 AM</t>
  </si>
  <si>
    <t>The smoothie had a weird after taste.</t>
  </si>
  <si>
    <t>22/10/2024 11:11:00 AM</t>
  </si>
  <si>
    <t>The dste and orange scones. Always good service and great coffee.</t>
  </si>
  <si>
    <t>23/10/2024 11:31:00 AM</t>
  </si>
  <si>
    <t>Coffee was lovely as well as the staff but sadly our savoury scone tasted like baking powder. Not enjoyable at all sorry.</t>
  </si>
  <si>
    <t>23/10/2024 8:25:01 AM</t>
  </si>
  <si>
    <t>Very little food in cabnets</t>
  </si>
  <si>
    <t>23/10/2024 1:53:00 PM</t>
  </si>
  <si>
    <t>The atmosphere is great, the assortment of food is of a high standard. You feel you can linger over your coffee and don't feel rushed, will always recommend this cafe</t>
  </si>
  <si>
    <t>23/10/2024 10:36:00 AM</t>
  </si>
  <si>
    <t>Such a great vibe and nice food.</t>
  </si>
  <si>
    <t>Nice coffee and food, quick service.</t>
  </si>
  <si>
    <t>THE REASON WHY I LIKE GOING TO COL0MBUS COFFEE THAT THE STAFF ARE PLEASENT AND THE COFFEE IS VERY NICE AND THE MANGERS BRENT AND VICKI MAKE YOU SO WONDERFUL TO SEE YOU</t>
  </si>
  <si>
    <t>The food at the cafe is always very good, and your coffee is about the best in town, plus your staff are always great and so helpful.</t>
  </si>
  <si>
    <t>23/10/2024 11:57:00 AM</t>
  </si>
  <si>
    <t>Wonderful customer service</t>
  </si>
  <si>
    <t>The staff at the Wanganui store are fantastic and the food is to die for. Our favorite lunch destination.</t>
  </si>
  <si>
    <t>The beef burger was hot but the ro?l itself was cold. It didnt feel right</t>
  </si>
  <si>
    <t>22/10/2024 10:35:00 AM</t>
  </si>
  <si>
    <t>Great tasting coffee, great service, nice atmosphere</t>
  </si>
  <si>
    <t>Friendly staff, great long black coffee, and a complimentary news paper. We go to ABCs Ellerslie 6 days per week. My partner and I.</t>
  </si>
  <si>
    <t>19/10/2024 7:31:00 AM</t>
  </si>
  <si>
    <t>Nice</t>
  </si>
  <si>
    <t>4 stars is pretty good by me - a good cafe with reliably good good food, drinks and service. For 5 stars, though, I'd need to feel like I'm a regular who basically belongs, as opposed to someone who is just being served.</t>
  </si>
  <si>
    <t>23/10/2024 7:00:00 AM</t>
  </si>
  <si>
    <t>Nice and friendly but received wrong order but didn't know until I got back to work. Still enjoyed it .</t>
  </si>
  <si>
    <t>The Manager and staff were extremely courteous a nd pleasant and responsive to our requests.</t>
  </si>
  <si>
    <t>22/10/2024 10:26:00 AM</t>
  </si>
  <si>
    <t>It was super busy and yet the staff were friendly, efficient and on top of it. We'll done!</t>
  </si>
  <si>
    <t>23/10/2024 9:30:00 AM</t>
  </si>
  <si>
    <t>Good polite service</t>
  </si>
  <si>
    <t>23/10/2024 9:31:00 AM</t>
  </si>
  <si>
    <t>Great friendly faces as usual and the coffee is worth the loyalty</t>
  </si>
  <si>
    <t>22/10/2024 7:23:00 AM</t>
  </si>
  <si>
    <t>Price</t>
  </si>
  <si>
    <t>My bagel.... so simple but do tasty</t>
  </si>
  <si>
    <t>Quick freindly service</t>
  </si>
  <si>
    <t>Great good and drinks</t>
  </si>
  <si>
    <t>Great food. Happy atmosphere.</t>
  </si>
  <si>
    <t>great customer service!</t>
  </si>
  <si>
    <t>Staff are always friendly. Coffee was great</t>
  </si>
  <si>
    <t>23/10/2024 9:57:00 AM</t>
  </si>
  <si>
    <t>even bigger bowls than wot you got.</t>
  </si>
  <si>
    <t>23/10/2024 6:32:00 AM</t>
  </si>
  <si>
    <t>My free birthday coffee had expired. And the food was very average.</t>
  </si>
  <si>
    <t>23/10/2024 11:49:00 AM</t>
  </si>
  <si>
    <t>The staff were very friendly despite being incredibly busy.</t>
  </si>
  <si>
    <t>We were well looked after at a busy time but there didn’t seem to be enough staff to make sure tables were cleared promptly ready for the next lot of people.</t>
  </si>
  <si>
    <t>I was impressed on the way the staff handled the pressure when busy busy i will continue to go to ABCs for coffee ????</t>
  </si>
  <si>
    <t>Super friendly staff who are very good at remembering their customers. Always makes my day when I come in! And amazing coffee!</t>
  </si>
  <si>
    <t>Excellent fast and friendly service</t>
  </si>
  <si>
    <t>24/10/2024 6:28:00 AM</t>
  </si>
  <si>
    <t>Good service and good food</t>
  </si>
  <si>
    <t>21/10/2024 7:06:00 AM</t>
  </si>
  <si>
    <t>Perhaps a little quicker</t>
  </si>
  <si>
    <t>20/10/2024 8:23:00 AM</t>
  </si>
  <si>
    <t>The savoury muffin was delicious and the coffee is always good.</t>
  </si>
  <si>
    <t>Happy staff, clean premises and quick service</t>
  </si>
  <si>
    <t>Very friendly service and allows us to take our little dogs on a leash and to sit outside</t>
  </si>
  <si>
    <t>23/10/2024 12:15:00 PM</t>
  </si>
  <si>
    <t>Fabulous food and lovely staff members.</t>
  </si>
  <si>
    <t>Always yummy coffee which is ALWAYS hot!</t>
  </si>
  <si>
    <t>24/10/2024 7:06:00 AM</t>
  </si>
  <si>
    <t>Have the kitchen" operating as couldnt get a toasted sandwich at 1.00pm on Friday. Lunchtime &amp; at keast 2 staff there in the smaller Newtown cafe. Didnt make sense as could have a filled croissant from cabinet toasted</t>
  </si>
  <si>
    <t>tkmolloy@gmail.com</t>
  </si>
  <si>
    <t>MTKPDCF</t>
  </si>
  <si>
    <t>Very things good in coffee shop</t>
  </si>
  <si>
    <t>24/10/2024 6:57:00 AM</t>
  </si>
  <si>
    <t>Great service. Friendly staff</t>
  </si>
  <si>
    <t>24/10/2024 7:16:00 AM</t>
  </si>
  <si>
    <t>The staff are so lovely, the food is alway fantastic and they always make the best ginernut latte.
I work one road over from the Glenfield ABCs at a tyre store and I always recommend our customers go there when they are waiting for their cars, or ask about places to eat and get coffee. I think the Glenfield mitre 10 ABCs is the best one I have ever been to.</t>
  </si>
  <si>
    <t>24/10/2024 7:03:00 AM</t>
  </si>
  <si>
    <t>Good coffee. Great food. Excellent service</t>
  </si>
  <si>
    <t>Great, friendly prompt personalalised service, great coffee, fresh tasty food and things for morning tea and lunch.</t>
  </si>
  <si>
    <t>Friendly efficient staff and great food.</t>
  </si>
  <si>
    <t>23/10/2024 10:38:00 AM</t>
  </si>
  <si>
    <t>We come every sat morning for breakfast great food great company and top smiley service.</t>
  </si>
  <si>
    <t>24/10/2024 7:10:00 AM</t>
  </si>
  <si>
    <t>full bodied, just the right temperature,</t>
  </si>
  <si>
    <t>23/10/2024 9:59:00 AM</t>
  </si>
  <si>
    <t>Food and service was great</t>
  </si>
  <si>
    <t>Friendly service with a smile - the cheese scones a favourite !</t>
  </si>
  <si>
    <t>Always made welcome and it is great coffee</t>
  </si>
  <si>
    <t>24/10/2024 6:59:00 AM</t>
  </si>
  <si>
    <t>Good coffee, friendly staff</t>
  </si>
  <si>
    <t>24/10/2024 7:44:00 AM</t>
  </si>
  <si>
    <t>Excellent quality of food &amp; exceptional service.</t>
  </si>
  <si>
    <t>24/10/2024 7:56:00 AM</t>
  </si>
  <si>
    <t>Food cabinet looked great, &amp; the coffee was awesome!</t>
  </si>
  <si>
    <t>24/10/2024 8:08:00 AM</t>
  </si>
  <si>
    <t>It is always good.</t>
  </si>
  <si>
    <t>24/10/2024 8:06:00 AM</t>
  </si>
  <si>
    <t>Your staff is great but you need new Fresh food</t>
  </si>
  <si>
    <t>23/10/2024 1:19:00 PM</t>
  </si>
  <si>
    <t>Different cabinet food options</t>
  </si>
  <si>
    <t>24/10/2024 7:38:00 AM</t>
  </si>
  <si>
    <t>Hugo was amazing plus other staff kind and friendly and Crystal the chef just awesome and Keto .
sold there which I sampled lovely.
Many thanks to the above mentioned named staff!!!</t>
  </si>
  <si>
    <t>Coffee is consistently good</t>
  </si>
  <si>
    <t>24/10/2024 8:22:00 AM</t>
  </si>
  <si>
    <t>Patrick’s kindness to my elderly mother in law</t>
  </si>
  <si>
    <t>23/10/2024 9:54:00 AM</t>
  </si>
  <si>
    <t>Staff are always happy and helpful</t>
  </si>
  <si>
    <t>Coffee. The milk needs to be textured more.</t>
  </si>
  <si>
    <t>23/10/2024 12:26:00 PM</t>
  </si>
  <si>
    <t>always friendly know our order now without us asking nothing too much trouble for them</t>
  </si>
  <si>
    <t>Great place, cool staff</t>
  </si>
  <si>
    <t>24/10/2024 8:16:00 AM</t>
  </si>
  <si>
    <t>The staff and service are always superb here at M10 Colombus, Lincoln Rd</t>
  </si>
  <si>
    <t>24/10/2024 8:39:00 AM</t>
  </si>
  <si>
    <t>awesome service and chat so great to catch up</t>
  </si>
  <si>
    <t>24/10/2024 7:52:00 AM</t>
  </si>
  <si>
    <t>Always friendly and welcoming, great service and great coffee!</t>
  </si>
  <si>
    <t>23/10/2024 7:03:00 AM</t>
  </si>
  <si>
    <t>Staff recognise customers and know their standard requests. Great</t>
  </si>
  <si>
    <t>nice staff,nice food</t>
  </si>
  <si>
    <t>The great service</t>
  </si>
  <si>
    <t>24/10/2024 8:54:00 AM</t>
  </si>
  <si>
    <t>Service. Quality coffee</t>
  </si>
  <si>
    <t>24/10/2024 8:55:00 AM</t>
  </si>
  <si>
    <t>Good environment, friendly staff</t>
  </si>
  <si>
    <t>Always room for improvement</t>
  </si>
  <si>
    <t>Food needs to be warmed through properly not nuk’d to scolding hot and then spoilt</t>
  </si>
  <si>
    <t>24/10/2024 8:35:00 AM</t>
  </si>
  <si>
    <t>24/10/2024 8:07:00 AM</t>
  </si>
  <si>
    <t>Great coffee, friendly service!!</t>
  </si>
  <si>
    <t>24/10/2024 8:25:00 AM</t>
  </si>
  <si>
    <t>The spicy chai latte was delicious and the ladies on the counter are amazing</t>
  </si>
  <si>
    <t>24/10/2024 8:51:00 AM</t>
  </si>
  <si>
    <t>Food was great!</t>
  </si>
  <si>
    <t>24/10/2024 8:36:00 AM</t>
  </si>
  <si>
    <t>The staff &amp; the menu - fantastic food + the place is always clean, with lots of light</t>
  </si>
  <si>
    <t>24/10/2024 8:50:00 AM</t>
  </si>
  <si>
    <t>Friendly and efficient service from the staff</t>
  </si>
  <si>
    <t>24/10/2024 8:48:00 AM</t>
  </si>
  <si>
    <t>Amazing iced choc</t>
  </si>
  <si>
    <t>24/10/2024 9:26:00 AM</t>
  </si>
  <si>
    <t>Great staff and coffee</t>
  </si>
  <si>
    <t>Staff remember my face and my order! I consider them all friends and appreciate their smiles. Great cheese scones and fabulous coffee every time ??</t>
  </si>
  <si>
    <t>24/10/2024 9:08:00 AM</t>
  </si>
  <si>
    <t>Amazing service.Very clean and nice place</t>
  </si>
  <si>
    <t>24/10/2024 9:03:00 AM</t>
  </si>
  <si>
    <t>24/10/2024 9:36:00 AM</t>
  </si>
  <si>
    <t>Variety of cabinet food, friendly staff</t>
  </si>
  <si>
    <t>24/10/2024 8:59:00 AM</t>
  </si>
  <si>
    <t>Lovely food, clean and tidy, and friendly staff.</t>
  </si>
  <si>
    <t>I’m empress your The Who take my order...she’s nice</t>
  </si>
  <si>
    <t>24/10/2024 8:33:00 AM</t>
  </si>
  <si>
    <t>Not a lot</t>
  </si>
  <si>
    <t>24/10/2024 8:04:00 AM</t>
  </si>
  <si>
    <t>2 butters with the scones was a nice treat. Always recommend, nothing is perfect! Nice place for coffee.</t>
  </si>
  <si>
    <t>Friendly service, knows their regulars</t>
  </si>
  <si>
    <t>24/10/2024 9:53:00 AM</t>
  </si>
  <si>
    <t>The food was excellent.</t>
  </si>
  <si>
    <t>24/10/2024 8:44:00 AM</t>
  </si>
  <si>
    <t>Not overheating the scones</t>
  </si>
  <si>
    <t>24/10/2024 9:46:00 AM</t>
  </si>
  <si>
    <t>Nothing</t>
  </si>
  <si>
    <t>24/10/2024 9:33:01 AM</t>
  </si>
  <si>
    <t>Friendly efficient service. Great food choices.</t>
  </si>
  <si>
    <t>24/10/2024 8:49:00 AM</t>
  </si>
  <si>
    <t>Lovely fast service great coffee and yummy food</t>
  </si>
  <si>
    <t>24/10/2024 9:50:00 AM</t>
  </si>
  <si>
    <t>It's peaceful, private and i love sitting out overlooking the flowers and plants of the garden centre.</t>
  </si>
  <si>
    <t>Good coffee and we've always liked the kitchen food.</t>
  </si>
  <si>
    <t>24/10/2024 9:07:00 AM</t>
  </si>
  <si>
    <t>The lady who served me alsi gave my girls 2 kids packs for free - very generous!</t>
  </si>
  <si>
    <t>24/10/2024 9:40:00 AM</t>
  </si>
  <si>
    <t>Lovely staff. Perfect cake and coffee.</t>
  </si>
  <si>
    <t>24/10/2024 10:02:00 AM</t>
  </si>
  <si>
    <t>Lovely place to have brunch</t>
  </si>
  <si>
    <t>24/10/2024 8:12:00 AM</t>
  </si>
  <si>
    <t>The date and orange scone was delicious and also the coffee.</t>
  </si>
  <si>
    <t>24/10/2024 9:13:00 AM</t>
  </si>
  <si>
    <t>Love the rosti that the Eggs Benedict is served on. Coffee is always perfect</t>
  </si>
  <si>
    <t>24/10/2024 10:12:00 AM</t>
  </si>
  <si>
    <t>The whole experience was great</t>
  </si>
  <si>
    <t>24/10/2024 10:17:00 AM</t>
  </si>
  <si>
    <t>Good service, good food and coffee.</t>
  </si>
  <si>
    <t>24/10/2024 8:29:00 AM</t>
  </si>
  <si>
    <t>Its always goid and grwat dtaff</t>
  </si>
  <si>
    <t>24/10/2024 7:37:00 AM</t>
  </si>
  <si>
    <t>Coffee is always consistant, never too hot (or cold). Barister Becky" is excellent at what she does and friendly yet professional."</t>
  </si>
  <si>
    <t>24/10/2024 8:34:00 AM</t>
  </si>
  <si>
    <t>The coffee was the best I have had from a cafe for a long time, lovely flavour!!!</t>
  </si>
  <si>
    <t>Great service! Great food! Great coffee! Our treat occasionally, couldn't start the holiday weekend without it!</t>
  </si>
  <si>
    <t>Pleasant service and nice food.</t>
  </si>
  <si>
    <t>24/10/2024 10:16:00 AM</t>
  </si>
  <si>
    <t>Coffee neededto be better - not as good as usual</t>
  </si>
  <si>
    <t>24/10/2024 9:12:00 AM</t>
  </si>
  <si>
    <t>Great service - great coffee</t>
  </si>
  <si>
    <t>24/10/2024 8:23:00 AM</t>
  </si>
  <si>
    <t>Faster service ??</t>
  </si>
  <si>
    <t>Food and relaxin cafe</t>
  </si>
  <si>
    <t>24/10/2024 7:51:00 AM</t>
  </si>
  <si>
    <t>Awesome person</t>
  </si>
  <si>
    <t>24/10/2024 9:47:00 AM</t>
  </si>
  <si>
    <t>Always great coffee and excellent, friendly service.</t>
  </si>
  <si>
    <t>24/10/2024 9:24:00 AM</t>
  </si>
  <si>
    <t>Having sparkling water freely availabe while waiting for coffee and breakfast.</t>
  </si>
  <si>
    <t>24/10/2024 7:11:00 AM</t>
  </si>
  <si>
    <t>food and service</t>
  </si>
  <si>
    <t>24/10/2024 8:37:00 AM</t>
  </si>
  <si>
    <t>Food good, coffee and environment. And absolutely amazing staff.</t>
  </si>
  <si>
    <t>24/10/2024 10:25:00 AM</t>
  </si>
  <si>
    <t>Lovely coffee, lovely atmosphere.</t>
  </si>
  <si>
    <t>24/10/2024 10:49:00 AM</t>
  </si>
  <si>
    <t>The atmospher and the garden centre outside and the very friendly staff.</t>
  </si>
  <si>
    <t>24/10/2024 8:19:00 AM</t>
  </si>
  <si>
    <t>Always good friendly service an good coffee</t>
  </si>
  <si>
    <t>24/10/2024 10:44:00 AM</t>
  </si>
  <si>
    <t>Good friendly service and tasty food</t>
  </si>
  <si>
    <t>22/10/2024 12:19:00 PM</t>
  </si>
  <si>
    <t>Coffee quality and friendly service.</t>
  </si>
  <si>
    <t>24/10/2024 9:04:00 AM</t>
  </si>
  <si>
    <t>The friendly staff and lovely food.</t>
  </si>
  <si>
    <t>24/10/2024 9:02:00 AM</t>
  </si>
  <si>
    <t>Your beautiful spring/ summer menu the chicken salad was the best salad I have had</t>
  </si>
  <si>
    <t>23/10/2024 10:32:00 AM</t>
  </si>
  <si>
    <t>I just had coffee. It was very bitter. There was no sweetener on any of the tables and was delivered with the coffee</t>
  </si>
  <si>
    <t>-</t>
  </si>
  <si>
    <t>24/10/2024 10:27:00 AM</t>
  </si>
  <si>
    <t>Food, coffee and service and view were excellent at the Cafe in the Albany Westfield Mall</t>
  </si>
  <si>
    <t>23/10/2024 2:53:00 PM</t>
  </si>
  <si>
    <t>Great food, good service</t>
  </si>
  <si>
    <t>24/10/2024 10:06:00 AM</t>
  </si>
  <si>
    <t>Scone to be hotter</t>
  </si>
  <si>
    <t>24/10/2024 10:23:00 AM</t>
  </si>
  <si>
    <t>Have clean tables</t>
  </si>
  <si>
    <t>24/10/2024 10:04:00 AM</t>
  </si>
  <si>
    <t>LOVELY FOOD, FRIENDLY STAFF ALWAYS MAKE YOU WELCOME. EXCELLENT SERVICE YOU CAN'T ASK FOR MUCH MORE.</t>
  </si>
  <si>
    <t>24/10/2024 9:18:00 AM</t>
  </si>
  <si>
    <t>fantastic service by all the team, coffee extra hot as asked for.</t>
  </si>
  <si>
    <t>24/10/2024 8:21:00 AM</t>
  </si>
  <si>
    <t>Great service and delicious coconut hot chocolate!! ??</t>
  </si>
  <si>
    <t>Always friendly service</t>
  </si>
  <si>
    <t>24/10/2024 8:30:00 AM</t>
  </si>
  <si>
    <t>Excellent service, lovely smiles from the staff, the coffee was superb with a cute seahorse design. Would highly recommend coming here. I used to work at ABCs in Warkworth as a barista and your coffee was one of the very best I have had in a very long time. Thanks heaps ABCs Cafe Cambridge.</t>
  </si>
  <si>
    <t>24/10/2024 10:53:00 AM</t>
  </si>
  <si>
    <t>Service, coffee, scone and gluten free tkoawstee for my husband</t>
  </si>
  <si>
    <t>Service, great coffee, and on the menu, something for everyone.</t>
  </si>
  <si>
    <t>Perfect service</t>
  </si>
  <si>
    <t>24/10/2024 10:29:00 AM</t>
  </si>
  <si>
    <t>Delicious scones for my wife and I as well as fries for the kids. Covered all the bases and I was delighted with the free coffee on my loyalty card.</t>
  </si>
  <si>
    <t>Excellent staff sevice great very friendly</t>
  </si>
  <si>
    <t>24/10/2024 10:01:00 AM</t>
  </si>
  <si>
    <t>There is nothing the cafe can do. It was a busy morning, and with all the people wandering past our table hard to relax. The food and tea was very, very good. Husband demolished his scrambled eggs, bacon, and tomato. My scone was very tasty.</t>
  </si>
  <si>
    <t>24/10/2024 10:13:00 AM</t>
  </si>
  <si>
    <t>just a nice place and good coffee</t>
  </si>
  <si>
    <t>A bit cheaper coffee</t>
  </si>
  <si>
    <t>Variety of gf food and customer service</t>
  </si>
  <si>
    <t>24/10/2024 9:35:00 AM</t>
  </si>
  <si>
    <t>Often have a hot drink while in Albany, ABCs Coffee gets the nod. Service is quick, staff are friendly.
our choice of treats are always tasty!</t>
  </si>
  <si>
    <t>24/10/2024 9:45:00 AM</t>
  </si>
  <si>
    <t>Great service! Food and coffee really good! Thanks.</t>
  </si>
  <si>
    <t>24/10/2024 9:20:00 AM</t>
  </si>
  <si>
    <t>Friendly staff great service great coffee</t>
  </si>
  <si>
    <t>The chick who made the coffee. She was awesome</t>
  </si>
  <si>
    <t>24/10/2024 9:52:00 AM</t>
  </si>
  <si>
    <t>A</t>
  </si>
  <si>
    <t>24/10/2024 9:44:00 AM</t>
  </si>
  <si>
    <t>The staff are always friendly and the cafe is always clean and tidy</t>
  </si>
  <si>
    <t>24/10/2024 8:41:00 AM</t>
  </si>
  <si>
    <t>Great food, served promptly by friendly staff??</t>
  </si>
  <si>
    <t>24/10/2024 9:11:00 AM</t>
  </si>
  <si>
    <t>The guys and girls are fantastic always happy and they create a great atmosphere 
Thanks Phil</t>
  </si>
  <si>
    <t>Great service, efficient, amazing coffee and staff always have a smile on their face.</t>
  </si>
  <si>
    <t>The staff personally wish me a happy birthday.</t>
  </si>
  <si>
    <t>An extremely friendly and polite Staff member - Cabinet food looked lovely with fresh flowers scattered</t>
  </si>
  <si>
    <t>24/10/2024 8:15:00 AM</t>
  </si>
  <si>
    <t>Friendly staff coffee is great</t>
  </si>
  <si>
    <t>24/10/2024 11:33:00 AM</t>
  </si>
  <si>
    <t>Friendly prompt service and coffee and wrap delicious</t>
  </si>
  <si>
    <t>24/10/2024 10:50:00 AM</t>
  </si>
  <si>
    <t>Friendly and helpful staff as well as space to sit.</t>
  </si>
  <si>
    <t>24/10/2024 11:34:00 AM</t>
  </si>
  <si>
    <t>Happy staff and lovely food</t>
  </si>
  <si>
    <t>24/10/2024 7:09:00 AM</t>
  </si>
  <si>
    <t>Very slow service.</t>
  </si>
  <si>
    <t>24/10/2024 12:02:00 PM</t>
  </si>
  <si>
    <t>Very slow service</t>
  </si>
  <si>
    <t>24/10/2024 12:04:00 PM</t>
  </si>
  <si>
    <t>The coffee was terrible. Tasteless and lukewarm.
I have had amazing coffee there on previous visits, but today did not live up to my expectations</t>
  </si>
  <si>
    <t>24/10/2024 9:25:00 AM</t>
  </si>
  <si>
    <t>Excellent coffee and ambience</t>
  </si>
  <si>
    <t>Delicious food, excellent service and friendly staffs</t>
  </si>
  <si>
    <t>24/10/2024 8:31:00 AM</t>
  </si>
  <si>
    <t>friendly staff and banana loaf which is to die for!</t>
  </si>
  <si>
    <t>24/10/2024 10:07:00 AM</t>
  </si>
  <si>
    <t>Thè great staff and great coffee</t>
  </si>
  <si>
    <t>24/10/2024 9:49:00 AM</t>
  </si>
  <si>
    <t>More food in the cabinet</t>
  </si>
  <si>
    <t>24/10/2024 12:15:00 PM</t>
  </si>
  <si>
    <t>Fast efficient and friendly</t>
  </si>
  <si>
    <t>24/10/2024 9:38:00 AM</t>
  </si>
  <si>
    <t>Love your date scones, coffee and atmosphere.</t>
  </si>
  <si>
    <t>The “service” can’t be faulted</t>
  </si>
  <si>
    <t>24/10/2024 11:15:00 AM</t>
  </si>
  <si>
    <t>Staff are always so nice. Food And drinks delicious.</t>
  </si>
  <si>
    <t>24/10/2024 11:45:00 AM</t>
  </si>
  <si>
    <t>Fast friendly service, great coffee and cheese scones to die for</t>
  </si>
  <si>
    <t>Service and food are great!
However, this is the third time we have been in to the Mitre 10 Mega Nelson Cafe ABCs and been REALLY DISAPPOINTED WITH THE COFFEE. We are not coffee aficionados And I don’t know what has changed because their coffees used to be one of the best. We used to order flat whites but they became weaker in taste so had decided to order Americanos - they tasted like they had been watered down. Awful, but because we had mentioned the weak coffee last time, we didn’t want to make a fuss this time. Not sure what the problem is, whether the barist has changed or the coffee blend they are using, but certainly lacks the ABCs punch we have come to expect and it has put us off from going as often as we used to.Sorry to say.</t>
  </si>
  <si>
    <t>24/10/2024 9:31:01 AM</t>
  </si>
  <si>
    <t>Just improve the passionfruit muffin that we ate. Lacked flavour, you wouldnt know it had passionfruit in it.</t>
  </si>
  <si>
    <t>24/10/2024 12:32:00 PM</t>
  </si>
  <si>
    <t>Low car sugar free treat options would be amazing, and bullet proof coffees</t>
  </si>
  <si>
    <t>24/10/2024 8:38:00 AM</t>
  </si>
  <si>
    <t>Friendly staff and cakes.</t>
  </si>
  <si>
    <t>24/10/2024 9:37:00 AM</t>
  </si>
  <si>
    <t>Always great service by friendly staff. Yummy food we enjoy</t>
  </si>
  <si>
    <t>24/10/2024 9:28:00 AM</t>
  </si>
  <si>
    <t>Have some muffins past 11.30am</t>
  </si>
  <si>
    <t>24/10/2024 11:03:00 AM</t>
  </si>
  <si>
    <t>Lovely prompt and friendly service</t>
  </si>
  <si>
    <t>Great coffee, large tasty scones, friendly staff.</t>
  </si>
  <si>
    <t>Really yummy food and great service</t>
  </si>
  <si>
    <t>24/10/2024 11:00:00 AM</t>
  </si>
  <si>
    <t>Brilliant service; Eddison is very friendly and welcoming! Great coffee and tea and the most delicious scones both date &amp; orange and savoury.</t>
  </si>
  <si>
    <t>24/10/2024 9:21:00 AM</t>
  </si>
  <si>
    <t>Great and friendly Service from Donnette</t>
  </si>
  <si>
    <t>24/10/2024 11:25:00 AM</t>
  </si>
  <si>
    <t>All serving so friendly giving a nice atmosphere. Service prompt</t>
  </si>
  <si>
    <t>23/10/2024 11:42:00 AM</t>
  </si>
  <si>
    <t>Service and good food and good coffee</t>
  </si>
  <si>
    <t>Beautiful food and coffee.</t>
  </si>
  <si>
    <t>24/10/2024 11:24:00 AM</t>
  </si>
  <si>
    <t>Staff so friendly</t>
  </si>
  <si>
    <t>The food is amazing</t>
  </si>
  <si>
    <t>24/10/2024 10:39:00 AM</t>
  </si>
  <si>
    <t>Great service &amp; great staff</t>
  </si>
  <si>
    <t>24/10/2024 11:41:00 AM</t>
  </si>
  <si>
    <t>clean the table between the slats they are filthy crumbs, food bits etc</t>
  </si>
  <si>
    <t>Northwest staff are always happy, friendly and helpful.</t>
  </si>
  <si>
    <t>Really quick coffee service and both has differant patterns. Mine is a fussy order but they got it spot on.</t>
  </si>
  <si>
    <t>24/10/2024 8:40:00 AM</t>
  </si>
  <si>
    <t>Coffee was great, right heat, good atmosphere</t>
  </si>
  <si>
    <t>24/10/2024 7:59:00 AM</t>
  </si>
  <si>
    <t>24/10/2024 10:10:00 AM</t>
  </si>
  <si>
    <t>Coffee is great!!</t>
  </si>
  <si>
    <t>Make sure the staff wipe the table with spray not just flick over it with their hands!! Especially while we are still trying to rid the country of Covid 19.</t>
  </si>
  <si>
    <t>Great service and awesome coffee!</t>
  </si>
  <si>
    <t>Gingernut Latte</t>
  </si>
  <si>
    <t>24/10/2024 10:43:00 AM</t>
  </si>
  <si>
    <t>Service good food and drinks</t>
  </si>
  <si>
    <t>24/10/2024 9:32:01 AM</t>
  </si>
  <si>
    <t>Good setting, clean environment, pleasant service and most importantly great coffee</t>
  </si>
  <si>
    <t>24/10/2024 10:24:00 AM</t>
  </si>
  <si>
    <t>The coffee is always perfect and the service is top notch. This has become our new weekend morning coffee spot</t>
  </si>
  <si>
    <t>Great service and courteous servers.</t>
  </si>
  <si>
    <t>24/10/2024 11:42:00 AM</t>
  </si>
  <si>
    <t>GREAT XTRA HOT FLAT WHITES.NICE SCONES WHICH ARE BETTER THAN MY WIFES,BUT DONT TELL HER THAT...</t>
  </si>
  <si>
    <t>Quick friendly service. Went out of my way to get great coffee .too perfection.Hot, nice, quick</t>
  </si>
  <si>
    <t>the staff know me and have my order rung up before I reach the till. Extra hot Vanilla Late is superb</t>
  </si>
  <si>
    <t>24/10/2024 9:43:00 AM</t>
  </si>
  <si>
    <t>Always extremely friendly service no matter what time or day you are there.</t>
  </si>
  <si>
    <t>Good food and prices reasonable</t>
  </si>
  <si>
    <t>Great coffee and food as usual</t>
  </si>
  <si>
    <t>Better cabinet food</t>
  </si>
  <si>
    <t>24/10/2024 8:27:00 AM</t>
  </si>
  <si>
    <t>Excellent date and orange scones, great coffee. Got our coffee and food at the same time. Ordered a takeaway coffee to go and it was ready in a couple of minutes.</t>
  </si>
  <si>
    <t>24/10/2024 9:51:00 AM</t>
  </si>
  <si>
    <t>The perfectly made mocca and the beautiful fresh muffins</t>
  </si>
  <si>
    <t>Convenience.</t>
  </si>
  <si>
    <t>24/10/2024 10:59:00 AM</t>
  </si>
  <si>
    <t>Include the price of a Rosti in your eggs Benedict instead of charging $2.00 extra</t>
  </si>
  <si>
    <t>24/10/2024 11:40:00 AM</t>
  </si>
  <si>
    <t>Great service, especially for a big group of ladies requiring different hot drinks!!</t>
  </si>
  <si>
    <t>Friendly staff and quick service even though they were busy. Yummy food.</t>
  </si>
  <si>
    <t>Always friendly staff</t>
  </si>
  <si>
    <t>Service and the eggs Benedict was the best ever. Coffees was lovely and hot</t>
  </si>
  <si>
    <t>24/10/2024 10:57:00 AM</t>
  </si>
  <si>
    <t>Very good</t>
  </si>
  <si>
    <t>24/10/2024 11:50:00 AM</t>
  </si>
  <si>
    <t>Good</t>
  </si>
  <si>
    <t>24/10/2024 11:32:00 AM</t>
  </si>
  <si>
    <t>for ashburton its just the best...100% people 100% service..</t>
  </si>
  <si>
    <t>24/10/2024 9:22:00 AM</t>
  </si>
  <si>
    <t>Coffee could be a little thicker</t>
  </si>
  <si>
    <t>24/10/2024 11:29:00 AM</t>
  </si>
  <si>
    <t>The girls are very friendly, we only ever get a coffee, its a bit expensive and there is no discount using your own cups, whereas most other places discount own cup coffees. Other than that, it is a great location!</t>
  </si>
  <si>
    <t>24/10/2024 12:40:00 PM</t>
  </si>
  <si>
    <t>keep up the friendly service</t>
  </si>
  <si>
    <t>24/10/2024 10:09:00 AM</t>
  </si>
  <si>
    <t>24/10/2024 2:03:00 PM</t>
  </si>
  <si>
    <t>Faster delivery of coffee and food</t>
  </si>
  <si>
    <t>24/10/2024 10:19:00 AM</t>
  </si>
  <si>
    <t>Maybe sweep floor/clean a little more, overall lovely cafe !</t>
  </si>
  <si>
    <t>24/10/2024 11:52:00 AM</t>
  </si>
  <si>
    <t>Service with a smile and coffee was nice and hot.we are a group and they are always helpful.</t>
  </si>
  <si>
    <t>I love the coffee</t>
  </si>
  <si>
    <t>Quality flog and great service.</t>
  </si>
  <si>
    <t>24/10/2024 9:15:00 AM</t>
  </si>
  <si>
    <t>Good food 7 Service.</t>
  </si>
  <si>
    <t>Good food friendly staff</t>
  </si>
  <si>
    <t>Great frenidly service. Good coffee</t>
  </si>
  <si>
    <t>24/10/2024 6:56:00 AM</t>
  </si>
  <si>
    <t>We ordered hot chips with our meal. The woman at the counter asked what size bowl we wanted, however it appears this was not charged. This I find unusual. When my husband asked for the order of chips, we were told that it was not charged but we could order the chips and pay for it. This was declined. As this was a mistake from the staff, wouldn’t it have been better customer service to have given us a bowl of chips. This is why this place was given a four and not a five. Other than this, the meals were great and the staff very pleasant to talk to.</t>
  </si>
  <si>
    <t>24/10/2024 12:03:00 PM</t>
  </si>
  <si>
    <t>Always good food and coffee. Staff always courteous and friendly. Always clean and tidy.</t>
  </si>
  <si>
    <t>24/10/2024 11:47:00 AM</t>
  </si>
  <si>
    <t>friedndly staff and good coffee</t>
  </si>
  <si>
    <t>Friendly staff who know what you usually order and great food!</t>
  </si>
  <si>
    <t>24/10/2024 7:22:00 AM</t>
  </si>
  <si>
    <t>coffee</t>
  </si>
  <si>
    <t>24/10/2024 10:31:00 AM</t>
  </si>
  <si>
    <t>Food are nice , price are reasonable and the staffs are very friendly</t>
  </si>
  <si>
    <t>24/10/2024 9:17:00 AM</t>
  </si>
  <si>
    <t>Service was excellent as always. Just a very relaxing place to have lunch with friends.</t>
  </si>
  <si>
    <t>All the staff are welcoming, look you in the eye and smile (even when busy). Lovely coffee and the ABCs breakfast is the BEST in the lower north Island. Special shout out to Allan" :-)"</t>
  </si>
  <si>
    <t>24/10/2024 7:46:00 AM</t>
  </si>
  <si>
    <t>Best coffee ever &amp; pleasant service</t>
  </si>
  <si>
    <t>24/10/2024 1:08:00 PM</t>
  </si>
  <si>
    <t>Swift service, lovely staff, light airy cafe. Very clean</t>
  </si>
  <si>
    <t>24/10/2024 8:28:00 AM</t>
  </si>
  <si>
    <t>24/10/2024 11:01:00 AM</t>
  </si>
  <si>
    <t>24/10/2024 11:26:00 AM</t>
  </si>
  <si>
    <t>Prompt service and very tidy and clean premises.</t>
  </si>
  <si>
    <t>24/10/2024 12:46:00 PM</t>
  </si>
  <si>
    <t>Excellent service and lovely staff</t>
  </si>
  <si>
    <t>24/10/2024 1:25:00 PM</t>
  </si>
  <si>
    <t>Consistently better coffee. They also ran out of sausage for the ABCs breakfast</t>
  </si>
  <si>
    <t>Coffee wsa great</t>
  </si>
  <si>
    <t>good food and good company</t>
  </si>
  <si>
    <t>24/10/2024 10:41:00 AM</t>
  </si>
  <si>
    <t>The service was quick and friendly. The café was clean and today. We bought an iced chocolate and an iced mocha and both drinks were delicious!</t>
  </si>
  <si>
    <t>24/10/2024 11:23:00 AM</t>
  </si>
  <si>
    <t>Just love going there for the food and workers</t>
  </si>
  <si>
    <t>normally we'd get a thank you as we were leaving but didn't today maybe because it was busy bt my coffee and carrot cake was still good as always ????</t>
  </si>
  <si>
    <t>Barista</t>
  </si>
  <si>
    <t>24/10/2024 1:20:00 PM</t>
  </si>
  <si>
    <t>Great coffee, the hot chocolate was nice and hot and the food was delicious!</t>
  </si>
  <si>
    <t>Our order was put in wrong. We waited an exceptionally long time for our food- which arrived wrong anyway. Eggs half raw and then the same eggs came back out just flipped and burnt. Waited another 20 min for new eggs and bacon. That’s it. No apologies. Nothing. Highly disappointed with how it affected our morning. Food was mediocre at best. One coffee was ice cold. The only redeeming factor was the other Americano was perfection. Doubt we would be returning soon after that, when there are other options in close proximity. We like to support business during Covid. But not if you don’t try your best on a Saturday morning.</t>
  </si>
  <si>
    <t>Not super hot coffee this time.</t>
  </si>
  <si>
    <t>Friendly staff. Delicious food</t>
  </si>
  <si>
    <t>Enjoyed my hazelnut latte &amp; sausage roll sitting amongst the plants.</t>
  </si>
  <si>
    <t>24/10/2024 11:44:00 AM</t>
  </si>
  <si>
    <t>Lovely coffee and the food was great as well</t>
  </si>
  <si>
    <t>Was good scone, really good coffee. But music was a bit loud, although there was only a couple of other couples there, l still had trouble talking to my wife.</t>
  </si>
  <si>
    <t>Awesome friendly fast service! Food &amp; coffee is always good</t>
  </si>
  <si>
    <t>The food and awesome service</t>
  </si>
  <si>
    <t>24/10/2024 8:05:00 AM</t>
  </si>
  <si>
    <t>smiling happy courteous efficient staff</t>
  </si>
  <si>
    <t>21/10/2024 2:13:00 PM</t>
  </si>
  <si>
    <t>Good service and nice coffee</t>
  </si>
  <si>
    <t>The staff are nice and the location is really handy with good parking but often the service is quite slow.</t>
  </si>
  <si>
    <t>24/10/2024 9:55:00 AM</t>
  </si>
  <si>
    <t>Maybe stay open a little later and I could use some more affordable priced snacks and food, but the coffee is delicious!</t>
  </si>
  <si>
    <t>Knew my order , extremely friendly, great food and coffee</t>
  </si>
  <si>
    <t>24/10/2024 8:14:00 AM</t>
  </si>
  <si>
    <t>Great service from very efficient &amp; friendly staff, nice clean cafe &amp; above all best coffee in town! Oh &amp; date scone was so yummy as well. Thank you</t>
  </si>
  <si>
    <t>Loverly team at Middlemore Hospital Thank you girls</t>
  </si>
  <si>
    <t>24/10/2024 1:11:00 PM</t>
  </si>
  <si>
    <t>Very Friendly staff, great coffee and the cheese scones are delicious</t>
  </si>
  <si>
    <t>friendly efficient service. Great coffee and food.</t>
  </si>
  <si>
    <t>24/10/2024 10:37:00 AM</t>
  </si>
  <si>
    <t>Great staff, always smiling</t>
  </si>
  <si>
    <t>Attentive staff, good food at reasonable prices in comfortable surroundings.</t>
  </si>
  <si>
    <t>The breakfast and really friendly staff</t>
  </si>
  <si>
    <t>Quick, friendly service</t>
  </si>
  <si>
    <t>Coffee was great as usual</t>
  </si>
  <si>
    <t>Coffee was weak</t>
  </si>
  <si>
    <t>24/10/2024 2:22:00 PM</t>
  </si>
  <si>
    <t>More began options</t>
  </si>
  <si>
    <t>Great breakfast &amp; service</t>
  </si>
  <si>
    <t>24/10/2024 8:09:00 AM</t>
  </si>
  <si>
    <t>Service with a smile</t>
  </si>
  <si>
    <t>Lovely coffee and chai latte !!, the customer service was great</t>
  </si>
  <si>
    <t>24/10/2024 10:58:00 AM</t>
  </si>
  <si>
    <t>Service quick and fast and staff are wonderful</t>
  </si>
  <si>
    <t>24/10/2024 9:34:01 AM</t>
  </si>
  <si>
    <t>Coffee was great.. My husband had the big breakfast and thoroughly enjoyed it..I had the chicken burger and was disappointed, the chicken was very dry.
There used to be an open steak sandwich on the menu which was delicious.. I'd like to see it back on the menu. The staff were lovely.</t>
  </si>
  <si>
    <t>23/10/2024 1:23:00 PM</t>
  </si>
  <si>
    <t>We always enjoy the great coffees and friendly smiley staff</t>
  </si>
  <si>
    <t>Friendly staff. Great food and coffee</t>
  </si>
  <si>
    <t>Yummy food. Well made coffee and friendly service</t>
  </si>
  <si>
    <t>Staff were friendly and looked like they wanted to be there. Food was lovely and the coffee was piping hot!!!</t>
  </si>
  <si>
    <t>Maybe more savoury gluten free options.</t>
  </si>
  <si>
    <t>24/10/2024 8:58:00 AM</t>
  </si>
  <si>
    <t>Staff are so friendly and accommodating and coffee maker was on point today.</t>
  </si>
  <si>
    <t>24/10/2024 12:33:00 PM</t>
  </si>
  <si>
    <t>Get our order right and serve relish instead of tomato sauce with the frittata</t>
  </si>
  <si>
    <t>24/10/2024 1:06:00 PM</t>
  </si>
  <si>
    <t>selection and friendl;y staff plesant surroundings</t>
  </si>
  <si>
    <t>Hotter coffee, everything else was perfect.</t>
  </si>
  <si>
    <t>24/10/2024 10:54:00 AM</t>
  </si>
  <si>
    <t>Always superb friendly service and great coffee</t>
  </si>
  <si>
    <t>Great coffee and friendly service.</t>
  </si>
  <si>
    <t>24/10/2024 2:37:00 PM</t>
  </si>
  <si>
    <t>Quick polite service. Nice coffee and food</t>
  </si>
  <si>
    <t>24/10/2024 10:42:00 AM</t>
  </si>
  <si>
    <t>Super friendly, fast and delicious coffee. Love the new menu too!</t>
  </si>
  <si>
    <t>24/10/2024 9:23:00 AM</t>
  </si>
  <si>
    <t>Staff are always friendly and smiling</t>
  </si>
  <si>
    <t>24/10/2024 9:09:00 AM</t>
  </si>
  <si>
    <t>Quick and friendly service :)</t>
  </si>
  <si>
    <t>Have muffins ready earlier</t>
  </si>
  <si>
    <t>24/10/2024 7:05:00 AM</t>
  </si>
  <si>
    <t>Had to wait 15 mins for coffee then one arrives in a cup the other in a takeaway cup, when I asked if we could have them both in cups, yet another wait for the second one to arrive. Must say the scone was very nice</t>
  </si>
  <si>
    <t>24/10/2024 10:11:00 AM</t>
  </si>
  <si>
    <t>Efficient friendly service</t>
  </si>
  <si>
    <t>Staff weren’t very friendly. But coffee was timely and tasty.</t>
  </si>
  <si>
    <t>Love the food and coffee and friendly staff</t>
  </si>
  <si>
    <t>24/10/2024 8:52:00 AM</t>
  </si>
  <si>
    <t>Always great coffee and bright and prompt service</t>
  </si>
  <si>
    <t>24/10/2024 1:51:00 PM</t>
  </si>
  <si>
    <t>The staff are all amazingly friendly and even when its busy have time for a chat 
We go each weekend while at mitre 10 and everytime they are great.</t>
  </si>
  <si>
    <t>good service and good food</t>
  </si>
  <si>
    <t>24/10/2024 9:10:00 AM</t>
  </si>
  <si>
    <t>Great food and service, as always</t>
  </si>
  <si>
    <t>not clean up rubbish near customers while they are eating</t>
  </si>
  <si>
    <t>24/10/2024 1:44:00 PM</t>
  </si>
  <si>
    <t>The service...The Grandkids love going there the muffins are delicious.Also the chocolate fish with the fluffy spot on.Thank you guys in Richmond,Nelson.</t>
  </si>
  <si>
    <t>24/10/2024 10:35:00 AM</t>
  </si>
  <si>
    <t>Yummy food and great service today ??
Thanks Kapiti team.</t>
  </si>
  <si>
    <t>24/10/2024 10:45:00 AM</t>
  </si>
  <si>
    <t>Always need to be striving for more.</t>
  </si>
  <si>
    <t>Your friendly staff and the great tasting hot long blacks.l am aways bringing my friends to your cafe for coffee</t>
  </si>
  <si>
    <t>I'm always greeted. They know what I want. The food selection isn't that extensive but you don't have to worry as it's all quality</t>
  </si>
  <si>
    <t>The coffee was hot, flavoursome and had a fantastic creamer. The staff are always very friendly there.</t>
  </si>
  <si>
    <t>Great service and friendly helpful staff</t>
  </si>
  <si>
    <t>24/10/2024 10:40:00 AM</t>
  </si>
  <si>
    <t>24/10/2024 10:46:00 AM</t>
  </si>
  <si>
    <t>I eat there at least once a week food and staff are the best always remember your name and what I want
They are the best</t>
  </si>
  <si>
    <t>24/10/2024 11:43:00 AM</t>
  </si>
  <si>
    <t>Service was a little slow unfortunately</t>
  </si>
  <si>
    <t>24/10/2024 9:39:00 AM</t>
  </si>
  <si>
    <t>Great service , friendly and lovely food</t>
  </si>
  <si>
    <t>Great service and food choice. Coffee great too :)</t>
  </si>
  <si>
    <t>24/10/2024 11:13:00 AM</t>
  </si>
  <si>
    <t>Have some smaller savoury items. Mind you, the savoury scone was very nice, but just too much of it.</t>
  </si>
  <si>
    <t>24/10/2024 9:19:00 AM</t>
  </si>
  <si>
    <t>clean nice menu good coffee</t>
  </si>
  <si>
    <t>23/10/2024 8:57:00 AM</t>
  </si>
  <si>
    <t>Great breakfast and friendly staff that make you welcome</t>
  </si>
  <si>
    <t>Excellent service and consistent coffee always</t>
  </si>
  <si>
    <t>24/10/2024 10:03:00 AM</t>
  </si>
  <si>
    <t>great quick service with pleasent smiling staff.</t>
  </si>
  <si>
    <t>24/10/2024 10:14:00 AM</t>
  </si>
  <si>
    <t>Food was great .Table was dirty.</t>
  </si>
  <si>
    <t>24/10/2024 2:16:00 PM</t>
  </si>
  <si>
    <t>Beautiful coffee</t>
  </si>
  <si>
    <t>The lovely friendly staff and yummy coffee thanxs</t>
  </si>
  <si>
    <t>I regularly enjoy my coffees at your Nelson cafe, My favourite drink is mocha always beautiful balanced with chocolate and coffee.Ii recently shouted my friend to a coffee for the 2 free ones for my birthday. Thankyou so much</t>
  </si>
  <si>
    <t>23/10/2024 11:23:00 AM</t>
  </si>
  <si>
    <t>This is one of my favourite places. The staff are always friendly and a long line goes down quickly.</t>
  </si>
  <si>
    <t>24/10/2024 8:53:00 AM</t>
  </si>
  <si>
    <t>24/10/2024 12:28:00 PM</t>
  </si>
  <si>
    <t>Food is always amazing</t>
  </si>
  <si>
    <t>24/10/2024 9:06:00 AM</t>
  </si>
  <si>
    <t>Great service and the coffees were great too!</t>
  </si>
  <si>
    <t>Friendly and helpful staff</t>
  </si>
  <si>
    <t>24/10/2024 2:50:00 PM</t>
  </si>
  <si>
    <t>Good Coffee &amp; service with pleasant surroundings</t>
  </si>
  <si>
    <t>24/10/2024 10:48:00 AM</t>
  </si>
  <si>
    <t>Quality of the food and coffee - just awesome - thanks</t>
  </si>
  <si>
    <t>You did get 5 09</t>
  </si>
  <si>
    <t>The food, the staff, and the friendly atmosphere. All excellent.</t>
  </si>
  <si>
    <t>The coffee is very good. It's very very noisy and several ladies in front of me getting served we're having difficulty hearing the girl behind the counter. My lunch plate head smudge marks on the images of it.</t>
  </si>
  <si>
    <t>21/10/2024 11:06:01 AM</t>
  </si>
  <si>
    <t>smile...can't see behind the mask.</t>
  </si>
  <si>
    <t>24/10/2024 3:02:00 PM</t>
  </si>
  <si>
    <t>24/10/2024 11:30:00 AM</t>
  </si>
  <si>
    <t>More chioces!?</t>
  </si>
  <si>
    <t>Lovely surroundings, great service and good food.</t>
  </si>
  <si>
    <t>Fast friendly service.</t>
  </si>
  <si>
    <t>Speed and efficiency of service witha smile</t>
  </si>
  <si>
    <t>24/10/2024 10:05:00 AM</t>
  </si>
  <si>
    <t>Great coffee and friendly service</t>
  </si>
  <si>
    <t>24/10/2024 3:10:00 PM</t>
  </si>
  <si>
    <t>Always the fantastic service, yummy food and always know we will get the best quality of food and service ....</t>
  </si>
  <si>
    <t>Always good service with a smile!</t>
  </si>
  <si>
    <t>The coffee &amp; cheese scones are consistently great. The staff are always welcoming</t>
  </si>
  <si>
    <t>Great coffee, friendly staff</t>
  </si>
  <si>
    <t>24/10/2024 8:57:00 AM</t>
  </si>
  <si>
    <t>The quality of the food and how delicious it was. Wonderful service</t>
  </si>
  <si>
    <t>Get my order correct</t>
  </si>
  <si>
    <t>24/10/2024 11:11:00 AM</t>
  </si>
  <si>
    <t>Beautiful coffee and scone great service lovely garden setting</t>
  </si>
  <si>
    <t>Great coffee, Friendly efficient service</t>
  </si>
  <si>
    <t>24/10/2024 8:45:00 AM</t>
  </si>
  <si>
    <t>Always great service and always the best coconut milk hot chocolate ??</t>
  </si>
  <si>
    <t>24/10/2024 1:15:01 PM</t>
  </si>
  <si>
    <t>You got five stars!</t>
  </si>
  <si>
    <t>24/10/2024 9:01:00 AM</t>
  </si>
  <si>
    <t>Very pleasant service and great coffee. We sat out in the plants with our visitors and had a lovely catch up.</t>
  </si>
  <si>
    <t>Always receive great friendly service at Rangiora</t>
  </si>
  <si>
    <t>24/10/2024 9:41:00 AM</t>
  </si>
  <si>
    <t>Great food and great service.</t>
  </si>
  <si>
    <t>We were at Mitre10 Upper Hutt. My son is vegan and we ordered a veggie pattie burger. FYI from the kitchen came out and explained that there is feta in the veggie pattie and something in the bun. Offered to change things out for vegan options. She definitely went the extra mile in checking and offering something that suited our dietary needs. So grateful. Thanks so much for caring Tui !!!!!</t>
  </si>
  <si>
    <t>The team at Middlemore ABCs are always so welcomong, friendly and the service is excellent. Best coffee around and fantastic food options.</t>
  </si>
  <si>
    <t>The food , the people behind the counter, and the locations.</t>
  </si>
  <si>
    <t>Good services</t>
  </si>
  <si>
    <t>24/10/2024 2:19:00 PM</t>
  </si>
  <si>
    <t>Great service, great food, and the nake a good almond milk mocha:)</t>
  </si>
  <si>
    <t>Two cabinet food meals ordered - they were fresh and tasty. Coffee was excellent</t>
  </si>
  <si>
    <t>Friendly staff, nice atmosphere. We did only have a quick coffee and some birthday cake - very tasty.</t>
  </si>
  <si>
    <t>Overall ambiance/decor/atmosphere etc...</t>
  </si>
  <si>
    <t>24/10/2024 10:20:00 AM</t>
  </si>
  <si>
    <t>Exceptional service</t>
  </si>
  <si>
    <t>Good service,friendly staffs</t>
  </si>
  <si>
    <t>Always prompt and friendly service, impressed that they use my first name when I scan my rewards app.</t>
  </si>
  <si>
    <t>24/10/2024 11:46:00 AM</t>
  </si>
  <si>
    <t>Good food. View of the gardening area on a nice sunny day. Helpful staff</t>
  </si>
  <si>
    <t>Great food, friendly staff and lovely location.</t>
  </si>
  <si>
    <t>Excellent service and wonderful food</t>
  </si>
  <si>
    <t>good coffee and scone. I like the outside tables and bright colours</t>
  </si>
  <si>
    <t>Have the tables cleared more efficiently</t>
  </si>
  <si>
    <t>24/10/2024 10:26:00 AM</t>
  </si>
  <si>
    <t>The person who served us didn’t know what points were needed to have a free coffee and wasn’t willing to find out. Usually the staff are very helpful.</t>
  </si>
  <si>
    <t>Odour from drain. Food wad lovely.</t>
  </si>
  <si>
    <t>Awesome staff</t>
  </si>
  <si>
    <t>24/10/2024 8:42:00 AM</t>
  </si>
  <si>
    <t>More food options</t>
  </si>
  <si>
    <t>24/10/2024 11:10:00 AM</t>
  </si>
  <si>
    <t>Coffee good</t>
  </si>
  <si>
    <t>Not sure</t>
  </si>
  <si>
    <t>24/10/2024 9:57:00 AM</t>
  </si>
  <si>
    <t>The wonderful hot coffee along with the friendly and efficient service ??</t>
  </si>
  <si>
    <t>nothing</t>
  </si>
  <si>
    <t>Friendly, knowledgeable service. Food displayed beautifully. Clean, well presented tables and eating spaces. Delicious food and great drinks too.</t>
  </si>
  <si>
    <t>The Levin team are amazing always a smile and helpful</t>
  </si>
  <si>
    <t>24/10/2024 10:21:00 AM</t>
  </si>
  <si>
    <t>24/10/2024 9:54:00 AM</t>
  </si>
  <si>
    <t>Never had a bad meal there</t>
  </si>
  <si>
    <t>24/10/2024 12:34:00 PM</t>
  </si>
  <si>
    <t>Very friendly people ?? and a good variety of food.</t>
  </si>
  <si>
    <t>Always Great food, always great customer service, always my number one cafe to go to</t>
  </si>
  <si>
    <t>24/10/2024 12:19:00 PM</t>
  </si>
  <si>
    <t>scone was nice, coffee , well ive had better, service was great.</t>
  </si>
  <si>
    <t>24/10/2024 9:48:00 AM</t>
  </si>
  <si>
    <t>Lovely coffee and fresh food</t>
  </si>
  <si>
    <t>24/10/2024 7:33:01 AM</t>
  </si>
  <si>
    <t>The food was great and the service lovely and cheerful</t>
  </si>
  <si>
    <t>I always feel perfect is a hard thing to get but you are on the right track .Staff lovely</t>
  </si>
  <si>
    <t>24/10/2024 11:09:00 AM</t>
  </si>
  <si>
    <t>Nice friendly staff and great coffee and food</t>
  </si>
  <si>
    <t>24/10/2024 11:35:00 AM</t>
  </si>
  <si>
    <t>Drinks weren't the best. Asked if we wanted cream and then didn't give it.</t>
  </si>
  <si>
    <t>Yesterday at ABCs we had a flat white each in Victoria Street. Hamilton.
I was most impressed and asked the chap serving us for extra hot coffees (which I always do anyway) When we were drinking the coffees I thought gee these are good and so hot, so I asked the young man ^Did you heat our cups with hot water and he replied</t>
  </si>
  <si>
    <t>lynn.m@xtra.co.nz</t>
  </si>
  <si>
    <t>MFFPYCF</t>
  </si>
  <si>
    <t>The soy is quite often curdled or split as such, otherwise good</t>
  </si>
  <si>
    <t>My Favourite Place</t>
  </si>
  <si>
    <t>24/10/2024 12:25:00 PM</t>
  </si>
  <si>
    <t>Great coffee and servi e</t>
  </si>
  <si>
    <t>I was over In masterton yesterday and the previous weekend also to visit our son and we went for a coffee at ABCs. The staff there are so friendly and so chatty which made for a very enjoyable experience.</t>
  </si>
  <si>
    <t>I get better quality coffee elsewhere for a better price.</t>
  </si>
  <si>
    <t>The selection and quality of the food coupled with great service.</t>
  </si>
  <si>
    <t>The wonderful service and friendly staff! And because they have gluten free food which is a must for me!</t>
  </si>
  <si>
    <t>23/10/2024 12:50:00 PM</t>
  </si>
  <si>
    <t>Pleasant service and staff willing to go the extra mile to make our time more enjoyable. Thee food was great too.</t>
  </si>
  <si>
    <t>very helpful and friendly staff, plus an enjoyable atmosphere to have a coffee or anytime break in.</t>
  </si>
  <si>
    <t>took a long time to get my takeaway coffee and the cafe wasn't particularly busy</t>
  </si>
  <si>
    <t>24/10/2024 8:43:00 AM</t>
  </si>
  <si>
    <t>The pricing was very expensive and I was over charged.</t>
  </si>
  <si>
    <t>24/10/2024 1:18:00 PM</t>
  </si>
  <si>
    <t>24/10/2024 2:53:00 PM</t>
  </si>
  <si>
    <t>friendly staff who remember you and provide 'a welcome return'; prompt table service and willing to 'go the extra mile' with older staff.</t>
  </si>
  <si>
    <t>i always enjoy the lovely atmosphere and the delicious coffee at the cambridge ABCs coffee cafe
Marie Davis</t>
  </si>
  <si>
    <t>24/10/2024 1:23:00 PM</t>
  </si>
  <si>
    <t>The lovely, friendly service with attention to my gluten free [ I am a Coelic] needs and the woman chef who was on duty on Sat, Oct 24th at Rangiora was very dilligent [I didn't even have to ask] as to the relish and aioli being gf, plus it was a most yummy lunch and my extra hot, double shot flat white was spot on.</t>
  </si>
  <si>
    <t>The Staff and the food and I forgot the wonderful coffee!!</t>
  </si>
  <si>
    <t>the friendly staff smiles alround food great</t>
  </si>
  <si>
    <t>Better table service</t>
  </si>
  <si>
    <t>More efficient friendly service from the whole team. This is also a very noisy place to meet. The food was very nice.</t>
  </si>
  <si>
    <t>The Coffee / Hot Chocolates taste burnt or haven't really got any flavor/taste to them. Food is amazing!</t>
  </si>
  <si>
    <t>23/10/2024 7:19:00 AM</t>
  </si>
  <si>
    <t>24/10/2024 1:36:00 PM</t>
  </si>
  <si>
    <t>everyone has a choice</t>
  </si>
  <si>
    <t>21/10/2024 7:54:00 AM</t>
  </si>
  <si>
    <t>23/10/2024 7:52:01 AM</t>
  </si>
  <si>
    <t>Friendly staff, great coffee. Food have great choices</t>
  </si>
  <si>
    <t>Serve warmer meals</t>
  </si>
  <si>
    <t>Quick service, free wifi, good cofee</t>
  </si>
  <si>
    <t>Lovely coffee, and food quick to be presentd</t>
  </si>
  <si>
    <t>Staff always friendly. Pretty darn good coffee as well.</t>
  </si>
  <si>
    <t>24/10/2024 11:56:00 AM</t>
  </si>
  <si>
    <t>Always super great service. Love the coffee. Awesome atmosphere ????</t>
  </si>
  <si>
    <t>Great coffee and fab carrot muffin</t>
  </si>
  <si>
    <t>Have cheaper cabinet food :)</t>
  </si>
  <si>
    <t>Bit slower service to normal. Still great quality when we got drinks and muffin</t>
  </si>
  <si>
    <t>22/10/2024 9:17:00 AM</t>
  </si>
  <si>
    <t>Always friendly and quick service</t>
  </si>
  <si>
    <t>Excellent service, friendly staff, really liked the new food being trialed at the St Aubyn Street store. Lovely.</t>
  </si>
  <si>
    <t>24/10/2024 11:17:00 AM</t>
  </si>
  <si>
    <t>I've given a 5</t>
  </si>
  <si>
    <t>23/10/2024 12:59:00 PM</t>
  </si>
  <si>
    <t>Good food</t>
  </si>
  <si>
    <t>Good service and nice food</t>
  </si>
  <si>
    <t>We just love going to New Lynn. The food is always delicious and healthy.
Great service. Good range of food and drinks to choose from.</t>
  </si>
  <si>
    <t>The staff are unfailingly lovely, the food is yummy the cafe is clean, the coffee is great what's not to like. I will be a client for a long time to come. And would recommend ABCs to everybody.</t>
  </si>
  <si>
    <t>good friendly and prompt service</t>
  </si>
  <si>
    <t>24/10/2024 9:29:00 AM</t>
  </si>
  <si>
    <t>The prompt and friendly service</t>
  </si>
  <si>
    <t>24/10/2024 11:55:00 AM</t>
  </si>
  <si>
    <t>Every time I go to Colombus I'm always greeted by friendly staff and the food is always fantastic</t>
  </si>
  <si>
    <t>Awsome seevice</t>
  </si>
  <si>
    <t>Issue</t>
  </si>
  <si>
    <t>Magnitude</t>
  </si>
  <si>
    <t>Resolved</t>
  </si>
  <si>
    <t>Technique (If Resolved)</t>
  </si>
  <si>
    <t>Transaction Date stored in transcation value</t>
  </si>
  <si>
    <t>Multiple cells</t>
  </si>
  <si>
    <t>transaction_date_and_time_helper</t>
  </si>
  <si>
    <t>Yes</t>
  </si>
  <si>
    <t>Created new column called cleaned_date_and_time to get correct and move transcation values to appropriate column</t>
  </si>
  <si>
    <t>Date deleted in transactions column and replaced with actual transcation value if it exists (there was only one).</t>
  </si>
  <si>
    <t>transaction_value_helper</t>
  </si>
  <si>
    <t>Date and Time</t>
  </si>
  <si>
    <t>Data stored in columns not stored as correct types in columns</t>
  </si>
  <si>
    <t>Most columns</t>
  </si>
  <si>
    <t>Convert to correct data type</t>
  </si>
  <si>
    <t>Miscellaneous feedback IDs appearing outside the table</t>
  </si>
  <si>
    <t>Columns I &amp; J (edited_data) sheet</t>
  </si>
  <si>
    <t>Deleted as it's not needed for analysis</t>
  </si>
  <si>
    <t>Word/Phrase</t>
  </si>
  <si>
    <t>Appearances</t>
  </si>
  <si>
    <t>Quick</t>
  </si>
  <si>
    <t>Friendly</t>
  </si>
  <si>
    <t>Friendly Service</t>
  </si>
  <si>
    <t>Fast</t>
  </si>
  <si>
    <t>Fresh</t>
  </si>
  <si>
    <t>Tasty</t>
  </si>
  <si>
    <t>Efficient</t>
  </si>
  <si>
    <t>Polite</t>
  </si>
  <si>
    <t>Yummy</t>
  </si>
  <si>
    <t>Friendly Staff</t>
  </si>
  <si>
    <t>Atmosphere</t>
  </si>
  <si>
    <t>Tidy</t>
  </si>
  <si>
    <t>Clean</t>
  </si>
  <si>
    <t>Prices</t>
  </si>
  <si>
    <t>Expensive</t>
  </si>
  <si>
    <t>Dry</t>
  </si>
  <si>
    <t>Digusting</t>
  </si>
  <si>
    <t>Slow</t>
  </si>
  <si>
    <t>Queue</t>
  </si>
  <si>
    <t>Wait</t>
  </si>
  <si>
    <t>Excellent</t>
  </si>
  <si>
    <t>Burger</t>
  </si>
  <si>
    <t>Chips</t>
  </si>
  <si>
    <t>Fries</t>
  </si>
  <si>
    <t>Drinks</t>
  </si>
  <si>
    <t>Helpful</t>
  </si>
  <si>
    <t>Cleanliness</t>
  </si>
  <si>
    <t>Server</t>
  </si>
  <si>
    <t>Wonderful</t>
  </si>
  <si>
    <t>Cheap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</si>
</sst>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F800]dddd\,\ mmmm\ dd\,\ yyyy"/>
    <numFmt numFmtId="166" formatCode="[$$-1409]#,##0.00"/>
  </numFmts>
  <fonts count="7" x14ac:knownFonts="1">
    <font>
      <sz val="10"/>
      <color rgb="FF000000"/>
      <name val="Arial"/>
      <scheme val="minor"/>
    </font>
    <font>
      <b/>
      <sz val="10"/>
      <color theme="1"/>
      <name val="Arial"/>
      <family val="2"/>
      <scheme val="minor"/>
    </font>
    <font>
      <sz val="10"/>
      <color theme="1"/>
      <name val="Arial"/>
      <family val="2"/>
      <scheme val="minor"/>
    </font>
    <font>
      <sz val="10"/>
      <color theme="1"/>
      <name val="Arial"/>
      <family val="2"/>
      <scheme val="minor"/>
    </font>
    <font>
      <sz val="10"/>
      <color rgb="FF000000"/>
      <name val="Arial"/>
      <family val="2"/>
      <scheme val="minor"/>
    </font>
    <font>
      <b/>
      <sz val="10"/>
      <color rgb="FF000000"/>
      <name val="Arial"/>
      <family val="2"/>
      <scheme val="minor"/>
    </font>
    <font>
      <b/>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164" fontId="1" fillId="0" borderId="0" xfId="0" applyNumberFormat="1" applyFont="1"/>
    <xf numFmtId="0" fontId="2" fillId="0" borderId="0" xfId="0" applyFont="1"/>
    <xf numFmtId="164" fontId="2" fillId="0" borderId="0" xfId="0" applyNumberFormat="1" applyFont="1"/>
    <xf numFmtId="2" fontId="2" fillId="0" borderId="0" xfId="0" applyNumberFormat="1" applyFont="1"/>
    <xf numFmtId="0" fontId="3" fillId="0" borderId="0" xfId="0" applyFont="1"/>
    <xf numFmtId="0" fontId="4" fillId="0" borderId="0" xfId="0" applyFont="1"/>
    <xf numFmtId="0" fontId="5" fillId="0" borderId="0" xfId="0" applyFont="1"/>
    <xf numFmtId="10" fontId="0" fillId="0" borderId="0" xfId="0" applyNumberFormat="1"/>
    <xf numFmtId="165" fontId="2" fillId="0" borderId="0" xfId="0" applyNumberFormat="1" applyFont="1"/>
    <xf numFmtId="0" fontId="6" fillId="0" borderId="0" xfId="0" applyFont="1"/>
    <xf numFmtId="164" fontId="6" fillId="0" borderId="0" xfId="0" applyNumberFormat="1" applyFont="1"/>
    <xf numFmtId="166"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410"/>
  <sheetViews>
    <sheetView topLeftCell="A1817" zoomScaleNormal="100" workbookViewId="0">
      <selection activeCell="C1939" sqref="C1939"/>
    </sheetView>
  </sheetViews>
  <sheetFormatPr baseColWidth="10" defaultColWidth="12.6640625" defaultRowHeight="15.75" customHeight="1" x14ac:dyDescent="0.15"/>
  <cols>
    <col min="1" max="1" width="18.5" customWidth="1"/>
    <col min="3" max="3" width="46.1640625" customWidth="1"/>
    <col min="4" max="4" width="22.1640625" customWidth="1"/>
    <col min="5" max="5" width="18.33203125" customWidth="1"/>
    <col min="6" max="6" width="10.6640625" customWidth="1"/>
  </cols>
  <sheetData>
    <row r="1" spans="1:10" ht="15.75" customHeight="1" x14ac:dyDescent="0.15">
      <c r="A1" s="1" t="s">
        <v>0</v>
      </c>
      <c r="B1" s="1" t="s">
        <v>1</v>
      </c>
      <c r="C1" s="1" t="s">
        <v>2</v>
      </c>
      <c r="D1" s="1" t="s">
        <v>3</v>
      </c>
      <c r="E1" s="2" t="s">
        <v>4</v>
      </c>
      <c r="F1" s="1" t="s">
        <v>5</v>
      </c>
      <c r="G1" s="1"/>
      <c r="H1" s="1"/>
      <c r="I1" s="1"/>
      <c r="J1" s="1"/>
    </row>
    <row r="2" spans="1:10" ht="15.75" customHeight="1" x14ac:dyDescent="0.15">
      <c r="A2" s="3" t="s">
        <v>6</v>
      </c>
      <c r="B2" s="3">
        <v>5</v>
      </c>
      <c r="C2" s="3" t="s">
        <v>7</v>
      </c>
      <c r="D2" s="3" t="s">
        <v>8</v>
      </c>
      <c r="E2" s="4">
        <v>19.5</v>
      </c>
      <c r="F2" s="3">
        <v>4974583</v>
      </c>
    </row>
    <row r="3" spans="1:10" ht="15.75" customHeight="1" x14ac:dyDescent="0.15">
      <c r="A3" s="3" t="s">
        <v>9</v>
      </c>
      <c r="B3" s="3">
        <v>5</v>
      </c>
      <c r="C3" s="3" t="s">
        <v>10</v>
      </c>
      <c r="D3" s="3" t="s">
        <v>11</v>
      </c>
      <c r="E3" s="4">
        <v>19.170000000000002</v>
      </c>
      <c r="F3" s="3">
        <v>4974584</v>
      </c>
    </row>
    <row r="4" spans="1:10" ht="15.75" customHeight="1" x14ac:dyDescent="0.15">
      <c r="A4" s="3" t="s">
        <v>12</v>
      </c>
      <c r="B4" s="3">
        <v>5</v>
      </c>
      <c r="C4" s="3" t="s">
        <v>13</v>
      </c>
      <c r="D4" s="3" t="s">
        <v>14</v>
      </c>
      <c r="E4" s="4">
        <v>10.6</v>
      </c>
      <c r="F4" s="3">
        <v>4974586</v>
      </c>
    </row>
    <row r="5" spans="1:10" ht="15.75" customHeight="1" x14ac:dyDescent="0.15">
      <c r="A5" s="3" t="s">
        <v>15</v>
      </c>
      <c r="B5" s="3">
        <v>4</v>
      </c>
      <c r="C5" s="3" t="s">
        <v>16</v>
      </c>
      <c r="D5" s="3" t="s">
        <v>17</v>
      </c>
      <c r="E5" s="4">
        <v>4</v>
      </c>
      <c r="F5" s="3">
        <v>4974587</v>
      </c>
    </row>
    <row r="6" spans="1:10" ht="15.75" customHeight="1" x14ac:dyDescent="0.15">
      <c r="A6" s="3" t="s">
        <v>18</v>
      </c>
      <c r="B6" s="3">
        <v>5</v>
      </c>
      <c r="C6" s="3" t="s">
        <v>19</v>
      </c>
      <c r="D6" s="3" t="s">
        <v>20</v>
      </c>
      <c r="E6" s="4">
        <v>5.5</v>
      </c>
      <c r="F6" s="3">
        <v>4974591</v>
      </c>
    </row>
    <row r="7" spans="1:10" ht="15.75" customHeight="1" x14ac:dyDescent="0.15">
      <c r="A7" s="3" t="s">
        <v>21</v>
      </c>
      <c r="B7" s="3">
        <v>5</v>
      </c>
      <c r="C7" s="3" t="s">
        <v>22</v>
      </c>
      <c r="D7" s="3" t="s">
        <v>23</v>
      </c>
      <c r="E7" s="4">
        <v>4.8</v>
      </c>
      <c r="F7" s="3">
        <v>4974595</v>
      </c>
    </row>
    <row r="8" spans="1:10" ht="15.75" customHeight="1" x14ac:dyDescent="0.15">
      <c r="A8" s="3" t="s">
        <v>24</v>
      </c>
      <c r="B8" s="3">
        <v>5</v>
      </c>
      <c r="C8" s="3" t="s">
        <v>25</v>
      </c>
      <c r="D8" s="3" t="s">
        <v>26</v>
      </c>
      <c r="E8" s="4">
        <v>10.6</v>
      </c>
      <c r="F8" s="3">
        <v>4974596</v>
      </c>
    </row>
    <row r="9" spans="1:10" ht="15.75" customHeight="1" x14ac:dyDescent="0.15">
      <c r="A9" s="3" t="s">
        <v>6</v>
      </c>
      <c r="B9" s="3">
        <v>5</v>
      </c>
      <c r="C9" s="3" t="s">
        <v>27</v>
      </c>
      <c r="D9" s="3" t="s">
        <v>28</v>
      </c>
      <c r="E9" s="4">
        <v>10</v>
      </c>
      <c r="F9" s="3">
        <v>4974600</v>
      </c>
    </row>
    <row r="10" spans="1:10" ht="15.75" customHeight="1" x14ac:dyDescent="0.15">
      <c r="A10" s="3" t="s">
        <v>29</v>
      </c>
      <c r="B10" s="3">
        <v>5</v>
      </c>
      <c r="C10" s="3" t="s">
        <v>30</v>
      </c>
      <c r="D10" s="3" t="s">
        <v>31</v>
      </c>
      <c r="E10" s="4">
        <v>4</v>
      </c>
      <c r="F10" s="3">
        <v>4974606</v>
      </c>
    </row>
    <row r="11" spans="1:10" ht="15.75" customHeight="1" x14ac:dyDescent="0.15">
      <c r="A11" s="3" t="s">
        <v>15</v>
      </c>
      <c r="B11" s="3">
        <v>5</v>
      </c>
      <c r="C11" s="3" t="s">
        <v>32</v>
      </c>
      <c r="D11" s="3" t="s">
        <v>33</v>
      </c>
      <c r="E11" s="4">
        <v>10.9</v>
      </c>
      <c r="F11" s="3">
        <v>4974607</v>
      </c>
    </row>
    <row r="12" spans="1:10" ht="15.75" customHeight="1" x14ac:dyDescent="0.15">
      <c r="A12" s="3" t="s">
        <v>6</v>
      </c>
      <c r="B12" s="3">
        <v>5</v>
      </c>
      <c r="C12" s="3" t="s">
        <v>34</v>
      </c>
      <c r="D12" s="3" t="s">
        <v>35</v>
      </c>
      <c r="E12" s="4">
        <v>5.3</v>
      </c>
      <c r="F12" s="3">
        <v>4974609</v>
      </c>
    </row>
    <row r="13" spans="1:10" ht="15.75" customHeight="1" x14ac:dyDescent="0.15">
      <c r="A13" s="3" t="s">
        <v>36</v>
      </c>
      <c r="B13" s="3">
        <v>5</v>
      </c>
      <c r="C13" s="3" t="s">
        <v>37</v>
      </c>
      <c r="D13" s="3" t="s">
        <v>38</v>
      </c>
      <c r="E13" s="4">
        <v>23.2</v>
      </c>
      <c r="F13" s="3">
        <v>4974613</v>
      </c>
    </row>
    <row r="14" spans="1:10" ht="15.75" customHeight="1" x14ac:dyDescent="0.15">
      <c r="A14" s="3" t="s">
        <v>39</v>
      </c>
      <c r="B14" s="3">
        <v>5</v>
      </c>
      <c r="C14" s="3" t="s">
        <v>40</v>
      </c>
      <c r="D14" s="3" t="s">
        <v>41</v>
      </c>
      <c r="E14" s="4">
        <v>5.6</v>
      </c>
      <c r="F14" s="3">
        <v>4974615</v>
      </c>
    </row>
    <row r="15" spans="1:10" ht="15.75" customHeight="1" x14ac:dyDescent="0.15">
      <c r="A15" s="3" t="s">
        <v>42</v>
      </c>
      <c r="B15" s="3">
        <v>5</v>
      </c>
      <c r="C15" s="3" t="s">
        <v>43</v>
      </c>
      <c r="D15" s="3" t="s">
        <v>44</v>
      </c>
      <c r="E15" s="4">
        <v>12.78</v>
      </c>
      <c r="F15" s="3">
        <v>4974616</v>
      </c>
    </row>
    <row r="16" spans="1:10" ht="15.75" customHeight="1" x14ac:dyDescent="0.15">
      <c r="A16" s="3" t="s">
        <v>45</v>
      </c>
      <c r="B16" s="3">
        <v>3</v>
      </c>
      <c r="C16" s="3" t="s">
        <v>46</v>
      </c>
      <c r="D16" s="3" t="s">
        <v>47</v>
      </c>
      <c r="E16" s="4">
        <v>5.3</v>
      </c>
      <c r="F16" s="3">
        <v>4974619</v>
      </c>
    </row>
    <row r="17" spans="1:6" ht="15.75" customHeight="1" x14ac:dyDescent="0.15">
      <c r="A17" s="3" t="s">
        <v>9</v>
      </c>
      <c r="B17" s="3">
        <v>5</v>
      </c>
      <c r="C17" s="3" t="s">
        <v>48</v>
      </c>
      <c r="D17" s="3" t="s">
        <v>49</v>
      </c>
      <c r="E17" s="4">
        <v>6.1</v>
      </c>
      <c r="F17" s="3">
        <v>4974621</v>
      </c>
    </row>
    <row r="18" spans="1:6" ht="15.75" customHeight="1" x14ac:dyDescent="0.15">
      <c r="A18" s="3" t="s">
        <v>50</v>
      </c>
      <c r="B18" s="3">
        <v>5</v>
      </c>
      <c r="C18" s="3" t="s">
        <v>51</v>
      </c>
      <c r="D18" s="3" t="s">
        <v>52</v>
      </c>
      <c r="E18" s="4">
        <v>42.8</v>
      </c>
      <c r="F18" s="3">
        <v>4974622</v>
      </c>
    </row>
    <row r="19" spans="1:6" ht="15.75" customHeight="1" x14ac:dyDescent="0.15">
      <c r="A19" s="3" t="s">
        <v>53</v>
      </c>
      <c r="B19" s="3">
        <v>5</v>
      </c>
      <c r="C19" s="3" t="s">
        <v>54</v>
      </c>
      <c r="D19" s="3" t="s">
        <v>55</v>
      </c>
      <c r="E19" s="4">
        <v>19.899999999999999</v>
      </c>
      <c r="F19" s="3">
        <v>4974623</v>
      </c>
    </row>
    <row r="20" spans="1:6" ht="15.75" customHeight="1" x14ac:dyDescent="0.15">
      <c r="A20" s="3" t="s">
        <v>24</v>
      </c>
      <c r="B20" s="3">
        <v>5</v>
      </c>
      <c r="C20" s="3" t="s">
        <v>56</v>
      </c>
      <c r="D20" s="3" t="s">
        <v>57</v>
      </c>
      <c r="E20" s="4">
        <v>5.8</v>
      </c>
      <c r="F20" s="3">
        <v>4974625</v>
      </c>
    </row>
    <row r="21" spans="1:6" ht="15.75" customHeight="1" x14ac:dyDescent="0.15">
      <c r="A21" s="3" t="s">
        <v>58</v>
      </c>
      <c r="B21" s="3">
        <v>4</v>
      </c>
      <c r="C21" s="3" t="s">
        <v>59</v>
      </c>
      <c r="D21" s="3" t="s">
        <v>52</v>
      </c>
      <c r="E21" s="4">
        <v>8.5</v>
      </c>
      <c r="F21" s="3">
        <v>4974626</v>
      </c>
    </row>
    <row r="22" spans="1:6" ht="15.75" customHeight="1" x14ac:dyDescent="0.15">
      <c r="A22" s="3" t="s">
        <v>50</v>
      </c>
      <c r="B22" s="3">
        <v>3</v>
      </c>
      <c r="C22" s="3" t="s">
        <v>60</v>
      </c>
      <c r="D22" s="3" t="s">
        <v>61</v>
      </c>
      <c r="E22" s="4">
        <v>3.99</v>
      </c>
      <c r="F22" s="3">
        <v>4974628</v>
      </c>
    </row>
    <row r="23" spans="1:6" ht="15.75" customHeight="1" x14ac:dyDescent="0.15">
      <c r="A23" s="3" t="s">
        <v>62</v>
      </c>
      <c r="B23" s="3">
        <v>5</v>
      </c>
      <c r="C23" s="3" t="s">
        <v>63</v>
      </c>
      <c r="D23" s="3" t="s">
        <v>64</v>
      </c>
      <c r="E23" s="4">
        <v>6.7</v>
      </c>
      <c r="F23" s="3">
        <v>4974629</v>
      </c>
    </row>
    <row r="24" spans="1:6" ht="15.75" customHeight="1" x14ac:dyDescent="0.15">
      <c r="A24" s="3" t="s">
        <v>65</v>
      </c>
      <c r="B24" s="3">
        <v>5</v>
      </c>
      <c r="C24" s="3" t="s">
        <v>66</v>
      </c>
      <c r="D24" s="3" t="s">
        <v>67</v>
      </c>
      <c r="E24" s="4">
        <v>5.8</v>
      </c>
      <c r="F24" s="3">
        <v>4974633</v>
      </c>
    </row>
    <row r="25" spans="1:6" ht="15.75" customHeight="1" x14ac:dyDescent="0.15">
      <c r="A25" s="3" t="s">
        <v>68</v>
      </c>
      <c r="B25" s="3">
        <v>5</v>
      </c>
      <c r="C25" s="3" t="s">
        <v>69</v>
      </c>
      <c r="D25" s="3" t="s">
        <v>70</v>
      </c>
      <c r="E25" s="4">
        <v>15.1</v>
      </c>
      <c r="F25" s="3">
        <v>4974636</v>
      </c>
    </row>
    <row r="26" spans="1:6" ht="15.75" customHeight="1" x14ac:dyDescent="0.15">
      <c r="A26" s="3" t="s">
        <v>71</v>
      </c>
      <c r="B26" s="3">
        <v>5</v>
      </c>
      <c r="C26" s="3" t="s">
        <v>72</v>
      </c>
      <c r="D26" s="3" t="s">
        <v>73</v>
      </c>
      <c r="E26" s="4">
        <v>22.2</v>
      </c>
      <c r="F26" s="3">
        <v>4974637</v>
      </c>
    </row>
    <row r="27" spans="1:6" ht="15.75" customHeight="1" x14ac:dyDescent="0.15">
      <c r="A27" s="3" t="s">
        <v>45</v>
      </c>
      <c r="B27" s="3">
        <v>3</v>
      </c>
      <c r="C27" s="3" t="s">
        <v>74</v>
      </c>
      <c r="D27" s="3" t="s">
        <v>75</v>
      </c>
      <c r="E27" s="4">
        <v>4.5</v>
      </c>
      <c r="F27" s="3">
        <v>4974638</v>
      </c>
    </row>
    <row r="28" spans="1:6" ht="15.75" customHeight="1" x14ac:dyDescent="0.15">
      <c r="A28" s="3" t="s">
        <v>76</v>
      </c>
      <c r="B28" s="3">
        <v>5</v>
      </c>
      <c r="C28" s="3" t="s">
        <v>77</v>
      </c>
      <c r="D28" s="3" t="s">
        <v>70</v>
      </c>
      <c r="E28" s="4">
        <v>5.5</v>
      </c>
      <c r="F28" s="3">
        <v>4974639</v>
      </c>
    </row>
    <row r="29" spans="1:6" ht="15.75" customHeight="1" x14ac:dyDescent="0.15">
      <c r="A29" s="3" t="s">
        <v>78</v>
      </c>
      <c r="B29" s="3">
        <v>5</v>
      </c>
      <c r="C29" s="3" t="s">
        <v>79</v>
      </c>
      <c r="D29" s="3" t="s">
        <v>80</v>
      </c>
      <c r="E29" s="4">
        <v>10.6</v>
      </c>
      <c r="F29" s="3">
        <v>4974640</v>
      </c>
    </row>
    <row r="30" spans="1:6" ht="15.75" customHeight="1" x14ac:dyDescent="0.15">
      <c r="A30" s="3" t="s">
        <v>81</v>
      </c>
      <c r="B30" s="3">
        <v>5</v>
      </c>
      <c r="C30" s="3" t="s">
        <v>82</v>
      </c>
      <c r="D30" s="3" t="s">
        <v>41</v>
      </c>
      <c r="E30" s="4">
        <v>10.1</v>
      </c>
      <c r="F30" s="3">
        <v>4974641</v>
      </c>
    </row>
    <row r="31" spans="1:6" ht="15.75" customHeight="1" x14ac:dyDescent="0.15">
      <c r="A31" s="3" t="s">
        <v>78</v>
      </c>
      <c r="B31" s="3">
        <v>5</v>
      </c>
      <c r="C31" s="3" t="s">
        <v>83</v>
      </c>
      <c r="D31" s="3" t="s">
        <v>84</v>
      </c>
      <c r="E31" s="4">
        <v>5.3</v>
      </c>
      <c r="F31" s="3">
        <v>4974642</v>
      </c>
    </row>
    <row r="32" spans="1:6" ht="15.75" customHeight="1" x14ac:dyDescent="0.15">
      <c r="A32" s="3" t="s">
        <v>85</v>
      </c>
      <c r="B32" s="3">
        <v>5</v>
      </c>
      <c r="C32" s="3" t="s">
        <v>86</v>
      </c>
      <c r="D32" s="3" t="s">
        <v>87</v>
      </c>
      <c r="E32" s="4">
        <v>5.3</v>
      </c>
      <c r="F32" s="3">
        <v>4974643</v>
      </c>
    </row>
    <row r="33" spans="1:6" ht="15.75" customHeight="1" x14ac:dyDescent="0.15">
      <c r="A33" s="3" t="s">
        <v>78</v>
      </c>
      <c r="B33" s="3">
        <v>5</v>
      </c>
      <c r="C33" s="3" t="s">
        <v>88</v>
      </c>
      <c r="D33" s="3" t="s">
        <v>89</v>
      </c>
      <c r="E33" s="4">
        <v>87.4</v>
      </c>
      <c r="F33" s="3">
        <v>4974644</v>
      </c>
    </row>
    <row r="34" spans="1:6" ht="15.75" customHeight="1" x14ac:dyDescent="0.15">
      <c r="A34" s="3" t="s">
        <v>90</v>
      </c>
      <c r="B34" s="3">
        <v>5</v>
      </c>
      <c r="C34" s="3" t="s">
        <v>91</v>
      </c>
      <c r="D34" s="3" t="s">
        <v>55</v>
      </c>
      <c r="E34" s="4">
        <v>4</v>
      </c>
      <c r="F34" s="3">
        <v>4974646</v>
      </c>
    </row>
    <row r="35" spans="1:6" ht="15.75" customHeight="1" x14ac:dyDescent="0.15">
      <c r="A35" s="3" t="s">
        <v>92</v>
      </c>
      <c r="B35" s="3">
        <v>5</v>
      </c>
      <c r="C35" s="3" t="s">
        <v>93</v>
      </c>
      <c r="D35" s="3" t="s">
        <v>94</v>
      </c>
      <c r="E35" s="4">
        <v>20.8</v>
      </c>
      <c r="F35" s="3">
        <v>4974647</v>
      </c>
    </row>
    <row r="36" spans="1:6" ht="15.75" customHeight="1" x14ac:dyDescent="0.15">
      <c r="A36" s="3" t="s">
        <v>95</v>
      </c>
      <c r="B36" s="3">
        <v>4</v>
      </c>
      <c r="C36" s="3" t="s">
        <v>96</v>
      </c>
      <c r="D36" s="3" t="s">
        <v>97</v>
      </c>
      <c r="E36" s="4">
        <v>4.7699999999999996</v>
      </c>
      <c r="F36" s="3">
        <v>4974649</v>
      </c>
    </row>
    <row r="37" spans="1:6" ht="15.75" customHeight="1" x14ac:dyDescent="0.15">
      <c r="A37" s="3" t="s">
        <v>15</v>
      </c>
      <c r="B37" s="3">
        <v>5</v>
      </c>
      <c r="C37" s="3" t="s">
        <v>98</v>
      </c>
      <c r="D37" s="3" t="s">
        <v>70</v>
      </c>
      <c r="E37" s="4">
        <v>10.5</v>
      </c>
      <c r="F37" s="3">
        <v>4974650</v>
      </c>
    </row>
    <row r="38" spans="1:6" ht="15.75" customHeight="1" x14ac:dyDescent="0.15">
      <c r="A38" s="3" t="s">
        <v>76</v>
      </c>
      <c r="B38" s="3">
        <v>5</v>
      </c>
      <c r="C38" s="3" t="s">
        <v>99</v>
      </c>
      <c r="D38" s="3" t="s">
        <v>100</v>
      </c>
      <c r="E38" s="4">
        <v>8.8000000000000007</v>
      </c>
      <c r="F38" s="3">
        <v>4974654</v>
      </c>
    </row>
    <row r="39" spans="1:6" ht="15.75" customHeight="1" x14ac:dyDescent="0.15">
      <c r="A39" s="3" t="s">
        <v>101</v>
      </c>
      <c r="B39" s="3">
        <v>5</v>
      </c>
      <c r="C39" s="3" t="s">
        <v>102</v>
      </c>
      <c r="D39" s="3" t="s">
        <v>103</v>
      </c>
      <c r="E39" s="4">
        <v>9</v>
      </c>
      <c r="F39" s="3">
        <v>4974656</v>
      </c>
    </row>
    <row r="40" spans="1:6" ht="15.75" customHeight="1" x14ac:dyDescent="0.15">
      <c r="A40" s="3" t="s">
        <v>29</v>
      </c>
      <c r="B40" s="3">
        <v>4</v>
      </c>
      <c r="C40" s="3" t="s">
        <v>104</v>
      </c>
      <c r="D40" s="3" t="s">
        <v>105</v>
      </c>
      <c r="E40" s="4">
        <v>11</v>
      </c>
      <c r="F40" s="3">
        <v>4974657</v>
      </c>
    </row>
    <row r="41" spans="1:6" ht="15.75" customHeight="1" x14ac:dyDescent="0.15">
      <c r="A41" s="3" t="s">
        <v>106</v>
      </c>
      <c r="B41" s="3">
        <v>5</v>
      </c>
      <c r="C41" s="3" t="s">
        <v>107</v>
      </c>
      <c r="D41" s="3" t="s">
        <v>108</v>
      </c>
      <c r="E41" s="4">
        <v>4.7699999999999996</v>
      </c>
      <c r="F41" s="3">
        <v>4974658</v>
      </c>
    </row>
    <row r="42" spans="1:6" ht="15.75" customHeight="1" x14ac:dyDescent="0.15">
      <c r="A42" s="3" t="s">
        <v>109</v>
      </c>
      <c r="B42" s="3">
        <v>5</v>
      </c>
      <c r="C42" s="3" t="s">
        <v>110</v>
      </c>
      <c r="D42" s="3" t="s">
        <v>111</v>
      </c>
      <c r="E42" s="4">
        <v>5.8</v>
      </c>
      <c r="F42" s="3">
        <v>4974662</v>
      </c>
    </row>
    <row r="43" spans="1:6" ht="13" x14ac:dyDescent="0.15">
      <c r="A43" s="3" t="s">
        <v>18</v>
      </c>
      <c r="B43" s="3">
        <v>3</v>
      </c>
      <c r="C43" s="3" t="s">
        <v>112</v>
      </c>
      <c r="D43" s="3" t="s">
        <v>100</v>
      </c>
      <c r="E43" s="4">
        <v>3.8</v>
      </c>
      <c r="F43" s="3">
        <v>4974671</v>
      </c>
    </row>
    <row r="44" spans="1:6" ht="13" x14ac:dyDescent="0.15">
      <c r="A44" s="3" t="s">
        <v>101</v>
      </c>
      <c r="B44" s="3">
        <v>5</v>
      </c>
      <c r="C44" s="3" t="s">
        <v>113</v>
      </c>
      <c r="D44" s="3" t="s">
        <v>114</v>
      </c>
      <c r="E44" s="4">
        <v>5</v>
      </c>
      <c r="F44" s="3">
        <v>4974676</v>
      </c>
    </row>
    <row r="45" spans="1:6" ht="13" x14ac:dyDescent="0.15">
      <c r="A45" s="3" t="s">
        <v>115</v>
      </c>
      <c r="B45" s="3">
        <v>5</v>
      </c>
      <c r="C45" s="3" t="s">
        <v>116</v>
      </c>
      <c r="D45" s="3" t="s">
        <v>100</v>
      </c>
      <c r="E45" s="4">
        <v>10.5</v>
      </c>
      <c r="F45" s="3">
        <v>4974685</v>
      </c>
    </row>
    <row r="46" spans="1:6" ht="13" x14ac:dyDescent="0.15">
      <c r="A46" s="3" t="s">
        <v>106</v>
      </c>
      <c r="B46" s="3">
        <v>5</v>
      </c>
      <c r="C46" s="3" t="s">
        <v>117</v>
      </c>
      <c r="D46" s="3" t="s">
        <v>118</v>
      </c>
      <c r="E46" s="4">
        <v>3.37</v>
      </c>
      <c r="F46" s="3">
        <v>4974688</v>
      </c>
    </row>
    <row r="47" spans="1:6" ht="13" x14ac:dyDescent="0.15">
      <c r="A47" s="3" t="s">
        <v>119</v>
      </c>
      <c r="B47" s="3">
        <v>5</v>
      </c>
      <c r="C47" s="3" t="s">
        <v>120</v>
      </c>
      <c r="D47" s="3" t="s">
        <v>121</v>
      </c>
      <c r="E47" s="4">
        <v>9.5399999999999991</v>
      </c>
      <c r="F47" s="3">
        <v>4974690</v>
      </c>
    </row>
    <row r="48" spans="1:6" ht="13" x14ac:dyDescent="0.15">
      <c r="A48" s="3" t="s">
        <v>122</v>
      </c>
      <c r="B48" s="3">
        <v>5</v>
      </c>
      <c r="C48" s="3" t="s">
        <v>123</v>
      </c>
      <c r="D48" s="3" t="s">
        <v>124</v>
      </c>
      <c r="E48" s="4">
        <v>12.6</v>
      </c>
      <c r="F48" s="3">
        <v>4974691</v>
      </c>
    </row>
    <row r="49" spans="1:6" ht="13" x14ac:dyDescent="0.15">
      <c r="A49" s="3" t="s">
        <v>125</v>
      </c>
      <c r="B49" s="3">
        <v>5</v>
      </c>
      <c r="C49" s="3" t="s">
        <v>126</v>
      </c>
      <c r="D49" s="3" t="s">
        <v>127</v>
      </c>
      <c r="E49" s="4">
        <v>19.5</v>
      </c>
      <c r="F49" s="3">
        <v>4974694</v>
      </c>
    </row>
    <row r="50" spans="1:6" ht="13" x14ac:dyDescent="0.15">
      <c r="A50" s="3" t="s">
        <v>68</v>
      </c>
      <c r="B50" s="3">
        <v>5</v>
      </c>
      <c r="C50" s="3" t="s">
        <v>128</v>
      </c>
      <c r="D50" s="3" t="s">
        <v>121</v>
      </c>
      <c r="E50" s="4">
        <v>5.3</v>
      </c>
      <c r="F50" s="3">
        <v>4974695</v>
      </c>
    </row>
    <row r="51" spans="1:6" ht="13" x14ac:dyDescent="0.15">
      <c r="A51" s="3" t="s">
        <v>129</v>
      </c>
      <c r="B51" s="3">
        <v>5</v>
      </c>
      <c r="C51" s="3" t="s">
        <v>130</v>
      </c>
      <c r="D51" s="3" t="s">
        <v>131</v>
      </c>
      <c r="E51" s="4">
        <v>5.8</v>
      </c>
      <c r="F51" s="3">
        <v>4974697</v>
      </c>
    </row>
    <row r="52" spans="1:6" ht="13" x14ac:dyDescent="0.15">
      <c r="A52" s="3" t="s">
        <v>29</v>
      </c>
      <c r="B52" s="3">
        <v>5</v>
      </c>
      <c r="C52" s="3" t="s">
        <v>132</v>
      </c>
      <c r="D52" s="3" t="s">
        <v>133</v>
      </c>
      <c r="E52" s="4">
        <v>0</v>
      </c>
      <c r="F52" s="3">
        <v>4974702</v>
      </c>
    </row>
    <row r="53" spans="1:6" ht="13" x14ac:dyDescent="0.15">
      <c r="A53" s="3" t="s">
        <v>134</v>
      </c>
      <c r="B53" s="3">
        <v>5</v>
      </c>
      <c r="C53" s="3" t="s">
        <v>135</v>
      </c>
      <c r="D53" s="3" t="s">
        <v>136</v>
      </c>
      <c r="E53" s="4">
        <v>22.4</v>
      </c>
      <c r="F53" s="3">
        <v>4974703</v>
      </c>
    </row>
    <row r="54" spans="1:6" ht="13" x14ac:dyDescent="0.15">
      <c r="A54" s="3" t="s">
        <v>137</v>
      </c>
      <c r="B54" s="3">
        <v>5</v>
      </c>
      <c r="C54" s="3" t="s">
        <v>138</v>
      </c>
      <c r="D54" s="3" t="s">
        <v>139</v>
      </c>
      <c r="E54" s="4">
        <v>12.3</v>
      </c>
      <c r="F54" s="3">
        <v>4974711</v>
      </c>
    </row>
    <row r="55" spans="1:6" ht="13" x14ac:dyDescent="0.15">
      <c r="A55" s="3" t="s">
        <v>15</v>
      </c>
      <c r="B55" s="3">
        <v>5</v>
      </c>
      <c r="C55" s="3" t="s">
        <v>140</v>
      </c>
      <c r="D55" s="3" t="s">
        <v>67</v>
      </c>
      <c r="E55" s="4">
        <v>5.5</v>
      </c>
      <c r="F55" s="3">
        <v>4974712</v>
      </c>
    </row>
    <row r="56" spans="1:6" ht="13" x14ac:dyDescent="0.15">
      <c r="A56" s="3" t="s">
        <v>141</v>
      </c>
      <c r="B56" s="3">
        <v>5</v>
      </c>
      <c r="C56" s="3" t="s">
        <v>142</v>
      </c>
      <c r="D56" s="3" t="s">
        <v>143</v>
      </c>
      <c r="E56" s="4">
        <v>4.95</v>
      </c>
      <c r="F56" s="3">
        <v>4974713</v>
      </c>
    </row>
    <row r="57" spans="1:6" ht="13" x14ac:dyDescent="0.15">
      <c r="A57" s="3" t="s">
        <v>144</v>
      </c>
      <c r="B57" s="3">
        <v>5</v>
      </c>
      <c r="C57" s="3" t="s">
        <v>145</v>
      </c>
      <c r="D57" s="3" t="s">
        <v>146</v>
      </c>
      <c r="E57" s="4">
        <v>15.6</v>
      </c>
      <c r="F57" s="3">
        <v>4974714</v>
      </c>
    </row>
    <row r="58" spans="1:6" ht="13" x14ac:dyDescent="0.15">
      <c r="A58" s="3" t="s">
        <v>147</v>
      </c>
      <c r="B58" s="3">
        <v>5</v>
      </c>
      <c r="C58" s="3" t="s">
        <v>148</v>
      </c>
      <c r="D58" s="3" t="s">
        <v>143</v>
      </c>
      <c r="E58" s="4">
        <v>4</v>
      </c>
      <c r="F58" s="3">
        <v>4974715</v>
      </c>
    </row>
    <row r="59" spans="1:6" ht="13" x14ac:dyDescent="0.15">
      <c r="A59" s="3" t="s">
        <v>149</v>
      </c>
      <c r="B59" s="3">
        <v>5</v>
      </c>
      <c r="C59" s="3" t="s">
        <v>150</v>
      </c>
      <c r="D59" s="3" t="s">
        <v>73</v>
      </c>
      <c r="E59" s="4">
        <v>15.6</v>
      </c>
      <c r="F59" s="3">
        <v>4974718</v>
      </c>
    </row>
    <row r="60" spans="1:6" ht="13" x14ac:dyDescent="0.15">
      <c r="A60" s="3" t="s">
        <v>129</v>
      </c>
      <c r="B60" s="3">
        <v>5</v>
      </c>
      <c r="C60" s="3" t="s">
        <v>151</v>
      </c>
      <c r="D60" s="3" t="s">
        <v>152</v>
      </c>
      <c r="E60" s="4">
        <v>5.2</v>
      </c>
      <c r="F60" s="3">
        <v>4974719</v>
      </c>
    </row>
    <row r="61" spans="1:6" ht="13" x14ac:dyDescent="0.15">
      <c r="A61" s="3" t="s">
        <v>109</v>
      </c>
      <c r="B61" s="3">
        <v>5</v>
      </c>
      <c r="C61" s="3" t="s">
        <v>153</v>
      </c>
      <c r="D61" s="3" t="s">
        <v>154</v>
      </c>
      <c r="E61" s="4">
        <v>10.6</v>
      </c>
      <c r="F61" s="3">
        <v>4974720</v>
      </c>
    </row>
    <row r="62" spans="1:6" ht="13" x14ac:dyDescent="0.15">
      <c r="A62" s="3" t="s">
        <v>24</v>
      </c>
      <c r="B62" s="3">
        <v>5</v>
      </c>
      <c r="C62" s="3" t="s">
        <v>155</v>
      </c>
      <c r="D62" s="3" t="s">
        <v>156</v>
      </c>
      <c r="E62" s="4">
        <v>5</v>
      </c>
      <c r="F62" s="3">
        <v>4974722</v>
      </c>
    </row>
    <row r="63" spans="1:6" ht="13" x14ac:dyDescent="0.15">
      <c r="A63" s="3" t="s">
        <v>65</v>
      </c>
      <c r="B63" s="3">
        <v>5</v>
      </c>
      <c r="C63" s="3" t="s">
        <v>157</v>
      </c>
      <c r="D63" s="3" t="s">
        <v>158</v>
      </c>
      <c r="E63" s="4">
        <v>20.3</v>
      </c>
      <c r="F63" s="3">
        <v>4974726</v>
      </c>
    </row>
    <row r="64" spans="1:6" ht="13" x14ac:dyDescent="0.15">
      <c r="A64" s="3" t="s">
        <v>159</v>
      </c>
      <c r="B64" s="3">
        <v>5</v>
      </c>
      <c r="C64" s="3" t="s">
        <v>160</v>
      </c>
      <c r="D64" s="3" t="s">
        <v>161</v>
      </c>
      <c r="E64" s="4">
        <v>7.02</v>
      </c>
      <c r="F64" s="3">
        <v>4974728</v>
      </c>
    </row>
    <row r="65" spans="1:6" ht="13" x14ac:dyDescent="0.15">
      <c r="A65" s="3" t="s">
        <v>115</v>
      </c>
      <c r="B65" s="3">
        <v>5</v>
      </c>
      <c r="C65" s="3" t="s">
        <v>162</v>
      </c>
      <c r="D65" s="3" t="s">
        <v>163</v>
      </c>
      <c r="E65" s="4">
        <v>5.8</v>
      </c>
      <c r="F65" s="3">
        <v>4974731</v>
      </c>
    </row>
    <row r="66" spans="1:6" ht="13" x14ac:dyDescent="0.15">
      <c r="A66" s="3" t="s">
        <v>109</v>
      </c>
      <c r="B66" s="3">
        <v>5</v>
      </c>
      <c r="C66" s="3" t="s">
        <v>164</v>
      </c>
      <c r="D66" s="3" t="s">
        <v>165</v>
      </c>
      <c r="E66" s="4">
        <v>14.3</v>
      </c>
      <c r="F66" s="3">
        <v>4974732</v>
      </c>
    </row>
    <row r="67" spans="1:6" ht="13" x14ac:dyDescent="0.15">
      <c r="A67" s="3" t="s">
        <v>53</v>
      </c>
      <c r="B67" s="3">
        <v>5</v>
      </c>
      <c r="C67" s="3" t="s">
        <v>166</v>
      </c>
      <c r="D67" s="3" t="s">
        <v>167</v>
      </c>
      <c r="E67" s="4">
        <v>10.4</v>
      </c>
      <c r="F67" s="3">
        <v>4974733</v>
      </c>
    </row>
    <row r="68" spans="1:6" ht="13" x14ac:dyDescent="0.15">
      <c r="A68" s="3" t="s">
        <v>68</v>
      </c>
      <c r="B68" s="3">
        <v>5</v>
      </c>
      <c r="C68" s="3" t="s">
        <v>168</v>
      </c>
      <c r="D68" s="3" t="s">
        <v>169</v>
      </c>
      <c r="E68" s="4">
        <v>10.08</v>
      </c>
      <c r="F68" s="3">
        <v>4974734</v>
      </c>
    </row>
    <row r="69" spans="1:6" ht="13" x14ac:dyDescent="0.15">
      <c r="A69" s="3" t="s">
        <v>95</v>
      </c>
      <c r="B69" s="3">
        <v>5</v>
      </c>
      <c r="C69" s="3" t="s">
        <v>170</v>
      </c>
      <c r="D69" s="3" t="s">
        <v>154</v>
      </c>
      <c r="E69" s="4">
        <v>5.3</v>
      </c>
      <c r="F69" s="3">
        <v>4974736</v>
      </c>
    </row>
    <row r="70" spans="1:6" ht="13" x14ac:dyDescent="0.15">
      <c r="A70" s="3" t="s">
        <v>134</v>
      </c>
      <c r="B70" s="3">
        <v>5</v>
      </c>
      <c r="C70" s="3" t="s">
        <v>171</v>
      </c>
      <c r="D70" s="3" t="s">
        <v>172</v>
      </c>
      <c r="E70" s="4">
        <v>15.5</v>
      </c>
      <c r="F70" s="3">
        <v>4974738</v>
      </c>
    </row>
    <row r="71" spans="1:6" ht="13" x14ac:dyDescent="0.15">
      <c r="A71" s="3" t="s">
        <v>173</v>
      </c>
      <c r="B71" s="3">
        <v>5</v>
      </c>
      <c r="C71" s="3" t="s">
        <v>174</v>
      </c>
      <c r="D71" s="3" t="s">
        <v>175</v>
      </c>
      <c r="E71" s="4">
        <v>10.4</v>
      </c>
      <c r="F71" s="3">
        <v>4974739</v>
      </c>
    </row>
    <row r="72" spans="1:6" ht="13" x14ac:dyDescent="0.15">
      <c r="A72" s="3" t="s">
        <v>109</v>
      </c>
      <c r="B72" s="3">
        <v>5</v>
      </c>
      <c r="C72" s="3" t="s">
        <v>176</v>
      </c>
      <c r="D72" s="3" t="s">
        <v>177</v>
      </c>
      <c r="E72" s="4">
        <v>9.8000000000000007</v>
      </c>
      <c r="F72" s="3">
        <v>4974740</v>
      </c>
    </row>
    <row r="73" spans="1:6" ht="13" x14ac:dyDescent="0.15">
      <c r="A73" s="3" t="s">
        <v>178</v>
      </c>
      <c r="B73" s="3">
        <v>5</v>
      </c>
      <c r="C73" s="3" t="s">
        <v>179</v>
      </c>
      <c r="D73" s="3" t="s">
        <v>180</v>
      </c>
      <c r="E73" s="4">
        <v>5.8</v>
      </c>
      <c r="F73" s="3">
        <v>4974742</v>
      </c>
    </row>
    <row r="74" spans="1:6" ht="13" x14ac:dyDescent="0.15">
      <c r="A74" s="3" t="s">
        <v>68</v>
      </c>
      <c r="B74" s="3">
        <v>5</v>
      </c>
      <c r="C74" s="3" t="s">
        <v>181</v>
      </c>
      <c r="D74" s="3" t="s">
        <v>182</v>
      </c>
      <c r="E74" s="4">
        <v>10.4</v>
      </c>
      <c r="F74" s="3">
        <v>4974743</v>
      </c>
    </row>
    <row r="75" spans="1:6" ht="13" x14ac:dyDescent="0.15">
      <c r="A75" s="3" t="s">
        <v>173</v>
      </c>
      <c r="B75" s="3">
        <v>2</v>
      </c>
      <c r="C75" s="3" t="s">
        <v>183</v>
      </c>
      <c r="D75" s="3" t="s">
        <v>177</v>
      </c>
      <c r="E75" s="4">
        <v>5</v>
      </c>
      <c r="F75" s="3">
        <v>4974745</v>
      </c>
    </row>
    <row r="76" spans="1:6" ht="13" x14ac:dyDescent="0.15">
      <c r="A76" s="3" t="s">
        <v>115</v>
      </c>
      <c r="B76" s="3">
        <v>5</v>
      </c>
      <c r="C76" s="3" t="s">
        <v>184</v>
      </c>
      <c r="D76" s="3" t="s">
        <v>185</v>
      </c>
      <c r="E76" s="4">
        <v>5.8</v>
      </c>
      <c r="F76" s="3">
        <v>4974746</v>
      </c>
    </row>
    <row r="77" spans="1:6" ht="13" x14ac:dyDescent="0.15">
      <c r="A77" s="3" t="s">
        <v>119</v>
      </c>
      <c r="B77" s="3">
        <v>4</v>
      </c>
      <c r="C77" s="3" t="s">
        <v>186</v>
      </c>
      <c r="D77" s="3" t="s">
        <v>187</v>
      </c>
      <c r="E77" s="4">
        <v>10.8</v>
      </c>
      <c r="F77" s="3">
        <v>4974747</v>
      </c>
    </row>
    <row r="78" spans="1:6" ht="13" x14ac:dyDescent="0.15">
      <c r="A78" s="3" t="s">
        <v>188</v>
      </c>
      <c r="B78" s="3">
        <v>5</v>
      </c>
      <c r="C78" s="3" t="s">
        <v>189</v>
      </c>
      <c r="D78" s="3" t="s">
        <v>190</v>
      </c>
      <c r="E78" s="4">
        <v>10.5</v>
      </c>
      <c r="F78" s="3">
        <v>4974749</v>
      </c>
    </row>
    <row r="79" spans="1:6" ht="13" x14ac:dyDescent="0.15">
      <c r="A79" s="3" t="s">
        <v>58</v>
      </c>
      <c r="B79" s="3">
        <v>5</v>
      </c>
      <c r="C79" s="3" t="s">
        <v>191</v>
      </c>
      <c r="D79" s="3" t="s">
        <v>190</v>
      </c>
      <c r="E79" s="4">
        <v>6.5</v>
      </c>
      <c r="F79" s="3">
        <v>4974750</v>
      </c>
    </row>
    <row r="80" spans="1:6" ht="13" x14ac:dyDescent="0.15">
      <c r="A80" s="3" t="s">
        <v>115</v>
      </c>
      <c r="B80" s="3">
        <v>5</v>
      </c>
      <c r="C80" s="3" t="s">
        <v>192</v>
      </c>
      <c r="D80" s="3" t="s">
        <v>193</v>
      </c>
      <c r="E80" s="4">
        <v>4.5</v>
      </c>
      <c r="F80" s="3">
        <v>4974752</v>
      </c>
    </row>
    <row r="81" spans="1:6" ht="13" x14ac:dyDescent="0.15">
      <c r="A81" s="3" t="s">
        <v>194</v>
      </c>
      <c r="B81" s="3">
        <v>5</v>
      </c>
      <c r="C81" s="3" t="s">
        <v>195</v>
      </c>
      <c r="D81" s="3" t="s">
        <v>196</v>
      </c>
      <c r="E81" s="4">
        <v>3.6</v>
      </c>
      <c r="F81" s="3">
        <v>4974755</v>
      </c>
    </row>
    <row r="82" spans="1:6" ht="13" x14ac:dyDescent="0.15">
      <c r="A82" s="3" t="s">
        <v>141</v>
      </c>
      <c r="B82" s="3">
        <v>5</v>
      </c>
      <c r="C82" s="3" t="s">
        <v>197</v>
      </c>
      <c r="D82" s="3" t="s">
        <v>198</v>
      </c>
      <c r="E82" s="4">
        <v>9</v>
      </c>
      <c r="F82" s="3">
        <v>4974756</v>
      </c>
    </row>
    <row r="83" spans="1:6" ht="13" x14ac:dyDescent="0.15">
      <c r="A83" s="3" t="s">
        <v>81</v>
      </c>
      <c r="B83" s="3">
        <v>5</v>
      </c>
      <c r="C83" s="3" t="s">
        <v>86</v>
      </c>
      <c r="D83" s="3" t="s">
        <v>199</v>
      </c>
      <c r="E83" s="4">
        <v>4.8</v>
      </c>
      <c r="F83" s="3">
        <v>4974757</v>
      </c>
    </row>
    <row r="84" spans="1:6" ht="13" x14ac:dyDescent="0.15">
      <c r="A84" s="3" t="s">
        <v>188</v>
      </c>
      <c r="B84" s="3">
        <v>5</v>
      </c>
      <c r="C84" s="3" t="s">
        <v>200</v>
      </c>
      <c r="D84" s="3" t="s">
        <v>201</v>
      </c>
      <c r="E84" s="4">
        <v>12.6</v>
      </c>
      <c r="F84" s="3">
        <v>4974759</v>
      </c>
    </row>
    <row r="85" spans="1:6" ht="13" x14ac:dyDescent="0.15">
      <c r="A85" s="3" t="s">
        <v>141</v>
      </c>
      <c r="B85" s="3">
        <v>5</v>
      </c>
      <c r="C85" s="3" t="s">
        <v>202</v>
      </c>
      <c r="D85" s="3" t="s">
        <v>169</v>
      </c>
      <c r="E85" s="4">
        <v>5</v>
      </c>
      <c r="F85" s="3">
        <v>4974762</v>
      </c>
    </row>
    <row r="86" spans="1:6" ht="13" x14ac:dyDescent="0.15">
      <c r="A86" s="3" t="s">
        <v>134</v>
      </c>
      <c r="B86" s="3">
        <v>4</v>
      </c>
      <c r="C86" s="3" t="s">
        <v>203</v>
      </c>
      <c r="D86" s="3" t="s">
        <v>204</v>
      </c>
      <c r="E86" s="4">
        <v>8.9</v>
      </c>
      <c r="F86" s="3">
        <v>4974764</v>
      </c>
    </row>
    <row r="87" spans="1:6" ht="13" x14ac:dyDescent="0.15">
      <c r="A87" s="3" t="s">
        <v>205</v>
      </c>
      <c r="B87" s="3">
        <v>5</v>
      </c>
      <c r="C87" s="3" t="s">
        <v>206</v>
      </c>
      <c r="D87" s="3" t="s">
        <v>207</v>
      </c>
      <c r="E87" s="4">
        <v>4.5</v>
      </c>
      <c r="F87" s="3">
        <v>4974767</v>
      </c>
    </row>
    <row r="88" spans="1:6" ht="13" x14ac:dyDescent="0.15">
      <c r="A88" s="3" t="s">
        <v>159</v>
      </c>
      <c r="B88" s="3">
        <v>5</v>
      </c>
      <c r="C88" s="3" t="s">
        <v>138</v>
      </c>
      <c r="D88" s="3" t="s">
        <v>208</v>
      </c>
      <c r="E88" s="4">
        <v>5</v>
      </c>
      <c r="F88" s="3">
        <v>4974768</v>
      </c>
    </row>
    <row r="89" spans="1:6" ht="13" x14ac:dyDescent="0.15">
      <c r="A89" s="3" t="s">
        <v>209</v>
      </c>
      <c r="B89" s="3">
        <v>5</v>
      </c>
      <c r="C89" s="3" t="s">
        <v>210</v>
      </c>
      <c r="D89" s="3" t="s">
        <v>211</v>
      </c>
      <c r="E89" s="4">
        <v>14.3</v>
      </c>
      <c r="F89" s="3">
        <v>4974769</v>
      </c>
    </row>
    <row r="90" spans="1:6" ht="13" x14ac:dyDescent="0.15">
      <c r="A90" s="3" t="s">
        <v>212</v>
      </c>
      <c r="B90" s="3">
        <v>3</v>
      </c>
      <c r="C90" s="3" t="s">
        <v>213</v>
      </c>
      <c r="D90" s="3" t="s">
        <v>214</v>
      </c>
      <c r="E90" s="4">
        <v>13.7</v>
      </c>
      <c r="F90" s="3">
        <v>4974771</v>
      </c>
    </row>
    <row r="91" spans="1:6" ht="13" x14ac:dyDescent="0.15">
      <c r="A91" s="3" t="s">
        <v>39</v>
      </c>
      <c r="B91" s="3">
        <v>5</v>
      </c>
      <c r="C91" s="3" t="s">
        <v>215</v>
      </c>
      <c r="D91" s="3" t="s">
        <v>216</v>
      </c>
      <c r="E91" s="4">
        <v>5.4</v>
      </c>
      <c r="F91" s="3">
        <v>4974772</v>
      </c>
    </row>
    <row r="92" spans="1:6" ht="13" x14ac:dyDescent="0.15">
      <c r="A92" s="3" t="s">
        <v>62</v>
      </c>
      <c r="B92" s="3">
        <v>5</v>
      </c>
      <c r="C92" s="3" t="s">
        <v>217</v>
      </c>
      <c r="D92" s="3" t="s">
        <v>218</v>
      </c>
      <c r="E92" s="4">
        <v>12.8</v>
      </c>
      <c r="F92" s="3">
        <v>4974773</v>
      </c>
    </row>
    <row r="93" spans="1:6" ht="13" x14ac:dyDescent="0.15">
      <c r="A93" s="3" t="s">
        <v>219</v>
      </c>
      <c r="B93" s="3">
        <v>5</v>
      </c>
      <c r="C93" s="3" t="s">
        <v>72</v>
      </c>
      <c r="D93" s="3" t="s">
        <v>220</v>
      </c>
      <c r="E93" s="4">
        <v>4.68</v>
      </c>
      <c r="F93" s="3">
        <v>4974775</v>
      </c>
    </row>
    <row r="94" spans="1:6" ht="13" x14ac:dyDescent="0.15">
      <c r="A94" s="3" t="s">
        <v>221</v>
      </c>
      <c r="B94" s="3">
        <v>5</v>
      </c>
      <c r="C94" s="3" t="s">
        <v>222</v>
      </c>
      <c r="D94" s="3" t="s">
        <v>75</v>
      </c>
      <c r="E94" s="4">
        <v>0</v>
      </c>
      <c r="F94" s="3">
        <v>4974777</v>
      </c>
    </row>
    <row r="95" spans="1:6" ht="13" x14ac:dyDescent="0.15">
      <c r="A95" s="3" t="s">
        <v>76</v>
      </c>
      <c r="B95" s="3">
        <v>5</v>
      </c>
      <c r="C95" s="3" t="s">
        <v>223</v>
      </c>
      <c r="D95" s="3" t="s">
        <v>224</v>
      </c>
      <c r="E95" s="4">
        <v>10.3</v>
      </c>
      <c r="F95" s="3">
        <v>4974778</v>
      </c>
    </row>
    <row r="96" spans="1:6" ht="13" x14ac:dyDescent="0.15">
      <c r="A96" s="3" t="s">
        <v>225</v>
      </c>
      <c r="B96" s="3">
        <v>5</v>
      </c>
      <c r="C96" s="3" t="s">
        <v>226</v>
      </c>
      <c r="D96" s="3" t="s">
        <v>182</v>
      </c>
      <c r="E96" s="4">
        <v>19.600000000000001</v>
      </c>
      <c r="F96" s="3">
        <v>4974783</v>
      </c>
    </row>
    <row r="97" spans="1:6" ht="13" x14ac:dyDescent="0.15">
      <c r="A97" s="3" t="s">
        <v>101</v>
      </c>
      <c r="B97" s="3">
        <v>5</v>
      </c>
      <c r="C97" s="3" t="s">
        <v>227</v>
      </c>
      <c r="D97" s="3" t="s">
        <v>228</v>
      </c>
      <c r="E97" s="4">
        <v>4</v>
      </c>
      <c r="F97" s="3">
        <v>4974785</v>
      </c>
    </row>
    <row r="98" spans="1:6" ht="13" x14ac:dyDescent="0.15">
      <c r="A98" s="3" t="s">
        <v>65</v>
      </c>
      <c r="B98" s="3">
        <v>5</v>
      </c>
      <c r="C98" s="3" t="s">
        <v>229</v>
      </c>
      <c r="D98" s="3" t="s">
        <v>31</v>
      </c>
      <c r="E98" s="4">
        <v>9.86</v>
      </c>
      <c r="F98" s="3">
        <v>4974786</v>
      </c>
    </row>
    <row r="99" spans="1:6" ht="13" x14ac:dyDescent="0.15">
      <c r="A99" s="3" t="s">
        <v>147</v>
      </c>
      <c r="B99" s="3">
        <v>5</v>
      </c>
      <c r="C99" s="3" t="s">
        <v>230</v>
      </c>
      <c r="D99" s="3" t="s">
        <v>231</v>
      </c>
      <c r="E99" s="4">
        <v>4</v>
      </c>
      <c r="F99" s="3">
        <v>4974787</v>
      </c>
    </row>
    <row r="100" spans="1:6" ht="13" x14ac:dyDescent="0.15">
      <c r="A100" s="3" t="s">
        <v>173</v>
      </c>
      <c r="B100" s="3">
        <v>5</v>
      </c>
      <c r="C100" s="3" t="s">
        <v>232</v>
      </c>
      <c r="D100" s="3" t="s">
        <v>233</v>
      </c>
      <c r="E100" s="4">
        <v>5.3</v>
      </c>
      <c r="F100" s="3">
        <v>4974790</v>
      </c>
    </row>
    <row r="101" spans="1:6" ht="13" x14ac:dyDescent="0.15">
      <c r="A101" s="3" t="s">
        <v>92</v>
      </c>
      <c r="B101" s="3">
        <v>5</v>
      </c>
      <c r="C101" s="3" t="s">
        <v>234</v>
      </c>
      <c r="D101" s="3" t="s">
        <v>235</v>
      </c>
      <c r="E101" s="4">
        <v>26.3</v>
      </c>
      <c r="F101" s="3">
        <v>4974791</v>
      </c>
    </row>
    <row r="102" spans="1:6" ht="13" x14ac:dyDescent="0.15">
      <c r="A102" s="3" t="s">
        <v>101</v>
      </c>
      <c r="B102" s="3">
        <v>5</v>
      </c>
      <c r="C102" s="3" t="s">
        <v>236</v>
      </c>
      <c r="D102" s="3" t="s">
        <v>237</v>
      </c>
      <c r="E102" s="4">
        <v>3.8</v>
      </c>
      <c r="F102" s="3">
        <v>4974792</v>
      </c>
    </row>
    <row r="103" spans="1:6" ht="13" x14ac:dyDescent="0.15">
      <c r="A103" s="3" t="s">
        <v>6</v>
      </c>
      <c r="B103" s="3">
        <v>5</v>
      </c>
      <c r="C103" s="3" t="s">
        <v>238</v>
      </c>
      <c r="D103" s="3" t="s">
        <v>239</v>
      </c>
      <c r="E103" s="4">
        <v>5</v>
      </c>
      <c r="F103" s="3">
        <v>4974793</v>
      </c>
    </row>
    <row r="104" spans="1:6" ht="13" x14ac:dyDescent="0.15">
      <c r="A104" s="3" t="s">
        <v>240</v>
      </c>
      <c r="B104" s="3">
        <v>5</v>
      </c>
      <c r="C104" s="3" t="s">
        <v>241</v>
      </c>
      <c r="D104" s="3" t="s">
        <v>242</v>
      </c>
      <c r="E104" s="4">
        <v>10.199999999999999</v>
      </c>
      <c r="F104" s="3">
        <v>4974797</v>
      </c>
    </row>
    <row r="105" spans="1:6" ht="13" x14ac:dyDescent="0.15">
      <c r="A105" s="3" t="s">
        <v>62</v>
      </c>
      <c r="B105" s="3">
        <v>5</v>
      </c>
      <c r="C105" s="3" t="s">
        <v>243</v>
      </c>
      <c r="D105" s="3" t="s">
        <v>244</v>
      </c>
      <c r="E105" s="4">
        <v>5.3</v>
      </c>
      <c r="F105" s="3">
        <v>4974798</v>
      </c>
    </row>
    <row r="106" spans="1:6" ht="13" x14ac:dyDescent="0.15">
      <c r="A106" s="3" t="s">
        <v>240</v>
      </c>
      <c r="B106" s="3">
        <v>5</v>
      </c>
      <c r="C106" s="3" t="s">
        <v>245</v>
      </c>
      <c r="D106" s="3" t="s">
        <v>246</v>
      </c>
      <c r="E106" s="4">
        <v>10.4</v>
      </c>
      <c r="F106" s="3">
        <v>4974799</v>
      </c>
    </row>
    <row r="107" spans="1:6" ht="13" x14ac:dyDescent="0.15">
      <c r="A107" s="3" t="s">
        <v>247</v>
      </c>
      <c r="B107" s="3">
        <v>5</v>
      </c>
      <c r="C107" s="3" t="s">
        <v>248</v>
      </c>
      <c r="D107" s="3" t="s">
        <v>249</v>
      </c>
      <c r="E107" s="4">
        <v>4.97</v>
      </c>
      <c r="F107" s="3">
        <v>4974801</v>
      </c>
    </row>
    <row r="108" spans="1:6" ht="13" x14ac:dyDescent="0.15">
      <c r="A108" s="3" t="s">
        <v>39</v>
      </c>
      <c r="B108" s="3">
        <v>5</v>
      </c>
      <c r="C108" s="3" t="s">
        <v>250</v>
      </c>
      <c r="D108" s="3" t="s">
        <v>251</v>
      </c>
      <c r="E108" s="4">
        <v>5.13</v>
      </c>
      <c r="F108" s="3">
        <v>4974802</v>
      </c>
    </row>
    <row r="109" spans="1:6" ht="13" x14ac:dyDescent="0.15">
      <c r="A109" s="3" t="s">
        <v>252</v>
      </c>
      <c r="B109" s="3">
        <v>4</v>
      </c>
      <c r="C109" s="3" t="s">
        <v>253</v>
      </c>
      <c r="D109" s="3" t="s">
        <v>214</v>
      </c>
      <c r="E109" s="4">
        <v>5.3</v>
      </c>
      <c r="F109" s="3">
        <v>4974805</v>
      </c>
    </row>
    <row r="110" spans="1:6" ht="13" x14ac:dyDescent="0.15">
      <c r="A110" s="3" t="s">
        <v>90</v>
      </c>
      <c r="B110" s="3">
        <v>5</v>
      </c>
      <c r="C110" s="3" t="s">
        <v>254</v>
      </c>
      <c r="D110" s="3" t="s">
        <v>255</v>
      </c>
      <c r="E110" s="4">
        <v>9.31</v>
      </c>
      <c r="F110" s="3">
        <v>4974808</v>
      </c>
    </row>
    <row r="111" spans="1:6" ht="13" x14ac:dyDescent="0.15">
      <c r="A111" s="3" t="s">
        <v>256</v>
      </c>
      <c r="B111" s="3">
        <v>5</v>
      </c>
      <c r="C111" s="3" t="s">
        <v>257</v>
      </c>
      <c r="D111" s="3" t="s">
        <v>258</v>
      </c>
      <c r="E111" s="4">
        <v>8.5</v>
      </c>
      <c r="F111" s="3">
        <v>4974814</v>
      </c>
    </row>
    <row r="112" spans="1:6" ht="13" x14ac:dyDescent="0.15">
      <c r="A112" s="3" t="s">
        <v>219</v>
      </c>
      <c r="B112" s="3">
        <v>5</v>
      </c>
      <c r="C112" s="3" t="s">
        <v>259</v>
      </c>
      <c r="D112" s="3" t="s">
        <v>193</v>
      </c>
      <c r="E112" s="4">
        <v>20</v>
      </c>
      <c r="F112" s="3">
        <v>4974817</v>
      </c>
    </row>
    <row r="113" spans="1:6" ht="13" x14ac:dyDescent="0.15">
      <c r="A113" s="3" t="s">
        <v>252</v>
      </c>
      <c r="B113" s="3">
        <v>4</v>
      </c>
      <c r="C113" s="3" t="s">
        <v>260</v>
      </c>
      <c r="D113" s="3" t="s">
        <v>261</v>
      </c>
      <c r="E113" s="4">
        <v>15.7</v>
      </c>
      <c r="F113" s="3">
        <v>4974818</v>
      </c>
    </row>
    <row r="114" spans="1:6" ht="13" x14ac:dyDescent="0.15">
      <c r="A114" s="3" t="s">
        <v>149</v>
      </c>
      <c r="B114" s="3">
        <v>5</v>
      </c>
      <c r="C114" s="3" t="s">
        <v>262</v>
      </c>
      <c r="D114" s="3" t="s">
        <v>211</v>
      </c>
      <c r="E114" s="4">
        <v>10.5</v>
      </c>
      <c r="F114" s="3">
        <v>4974819</v>
      </c>
    </row>
    <row r="115" spans="1:6" ht="13" x14ac:dyDescent="0.15">
      <c r="A115" s="3" t="s">
        <v>263</v>
      </c>
      <c r="B115" s="3">
        <v>5</v>
      </c>
      <c r="C115" s="3" t="s">
        <v>264</v>
      </c>
      <c r="D115" s="3" t="s">
        <v>265</v>
      </c>
      <c r="E115" s="4">
        <v>10.6</v>
      </c>
      <c r="F115" s="3">
        <v>4974820</v>
      </c>
    </row>
    <row r="116" spans="1:6" ht="13" x14ac:dyDescent="0.15">
      <c r="A116" s="3" t="s">
        <v>68</v>
      </c>
      <c r="B116" s="3">
        <v>5</v>
      </c>
      <c r="C116" s="3" t="s">
        <v>266</v>
      </c>
      <c r="D116" s="3" t="s">
        <v>207</v>
      </c>
      <c r="E116" s="4">
        <v>8.82</v>
      </c>
      <c r="F116" s="3">
        <v>4974826</v>
      </c>
    </row>
    <row r="117" spans="1:6" ht="13" x14ac:dyDescent="0.15">
      <c r="A117" s="3" t="s">
        <v>194</v>
      </c>
      <c r="B117" s="3">
        <v>5</v>
      </c>
      <c r="C117" s="3" t="s">
        <v>267</v>
      </c>
      <c r="D117" s="3" t="s">
        <v>268</v>
      </c>
      <c r="E117" s="4">
        <v>17.3</v>
      </c>
      <c r="F117" s="3">
        <v>4974827</v>
      </c>
    </row>
    <row r="118" spans="1:6" ht="13" x14ac:dyDescent="0.15">
      <c r="A118" s="3" t="s">
        <v>269</v>
      </c>
      <c r="B118" s="3">
        <v>5</v>
      </c>
      <c r="C118" s="3" t="s">
        <v>270</v>
      </c>
      <c r="D118" s="3" t="s">
        <v>235</v>
      </c>
      <c r="E118" s="4">
        <v>5</v>
      </c>
      <c r="F118" s="3">
        <v>4974829</v>
      </c>
    </row>
    <row r="119" spans="1:6" ht="13" x14ac:dyDescent="0.15">
      <c r="A119" s="3" t="s">
        <v>109</v>
      </c>
      <c r="B119" s="3">
        <v>5</v>
      </c>
      <c r="C119" s="3" t="s">
        <v>271</v>
      </c>
      <c r="D119" s="3" t="s">
        <v>272</v>
      </c>
      <c r="E119" s="4">
        <v>9.3000000000000007</v>
      </c>
      <c r="F119" s="3">
        <v>4974834</v>
      </c>
    </row>
    <row r="120" spans="1:6" ht="13" x14ac:dyDescent="0.15">
      <c r="A120" s="3" t="s">
        <v>85</v>
      </c>
      <c r="B120" s="3">
        <v>4</v>
      </c>
      <c r="C120" s="3" t="s">
        <v>273</v>
      </c>
      <c r="D120" s="3" t="s">
        <v>274</v>
      </c>
      <c r="E120" s="4">
        <v>5.5</v>
      </c>
      <c r="F120" s="3">
        <v>4974835</v>
      </c>
    </row>
    <row r="121" spans="1:6" ht="13" x14ac:dyDescent="0.15">
      <c r="A121" s="3" t="s">
        <v>275</v>
      </c>
      <c r="B121" s="3">
        <v>5</v>
      </c>
      <c r="C121" s="3" t="s">
        <v>276</v>
      </c>
      <c r="D121" s="3" t="s">
        <v>277</v>
      </c>
      <c r="E121" s="4">
        <v>5.8</v>
      </c>
      <c r="F121" s="3">
        <v>4974838</v>
      </c>
    </row>
    <row r="122" spans="1:6" ht="13" x14ac:dyDescent="0.15">
      <c r="A122" s="3" t="s">
        <v>149</v>
      </c>
      <c r="B122" s="3">
        <v>5</v>
      </c>
      <c r="C122" s="3" t="s">
        <v>278</v>
      </c>
      <c r="D122" s="3" t="s">
        <v>175</v>
      </c>
      <c r="E122" s="4">
        <v>9.5</v>
      </c>
      <c r="F122" s="3">
        <v>4974839</v>
      </c>
    </row>
    <row r="123" spans="1:6" ht="13" x14ac:dyDescent="0.15">
      <c r="A123" s="3" t="s">
        <v>279</v>
      </c>
      <c r="B123" s="3">
        <v>5</v>
      </c>
      <c r="C123" s="3" t="s">
        <v>280</v>
      </c>
      <c r="D123" s="3" t="s">
        <v>214</v>
      </c>
      <c r="E123" s="4">
        <v>10.1</v>
      </c>
      <c r="F123" s="3">
        <v>4974841</v>
      </c>
    </row>
    <row r="124" spans="1:6" ht="13" x14ac:dyDescent="0.15">
      <c r="A124" s="3" t="s">
        <v>263</v>
      </c>
      <c r="B124" s="3">
        <v>5</v>
      </c>
      <c r="C124" s="3" t="s">
        <v>281</v>
      </c>
      <c r="D124" s="3" t="s">
        <v>282</v>
      </c>
      <c r="E124" s="4">
        <v>10.6</v>
      </c>
      <c r="F124" s="3">
        <v>4974843</v>
      </c>
    </row>
    <row r="125" spans="1:6" ht="13" x14ac:dyDescent="0.15">
      <c r="A125" s="3" t="s">
        <v>219</v>
      </c>
      <c r="B125" s="3">
        <v>5</v>
      </c>
      <c r="C125" s="3" t="s">
        <v>283</v>
      </c>
      <c r="D125" s="3" t="s">
        <v>284</v>
      </c>
      <c r="E125" s="4">
        <v>12.4</v>
      </c>
      <c r="F125" s="3">
        <v>4974845</v>
      </c>
    </row>
    <row r="126" spans="1:6" ht="13" x14ac:dyDescent="0.15">
      <c r="A126" s="3" t="s">
        <v>125</v>
      </c>
      <c r="B126" s="3">
        <v>5</v>
      </c>
      <c r="C126" s="3" t="s">
        <v>285</v>
      </c>
      <c r="D126" s="3" t="s">
        <v>286</v>
      </c>
      <c r="E126" s="4">
        <v>5.3</v>
      </c>
      <c r="F126" s="3">
        <v>4974846</v>
      </c>
    </row>
    <row r="127" spans="1:6" ht="13" x14ac:dyDescent="0.15">
      <c r="A127" s="3" t="s">
        <v>188</v>
      </c>
      <c r="B127" s="3">
        <v>5</v>
      </c>
      <c r="C127" s="3" t="s">
        <v>287</v>
      </c>
      <c r="D127" s="3" t="s">
        <v>261</v>
      </c>
      <c r="E127" s="4">
        <v>30.1</v>
      </c>
      <c r="F127" s="3">
        <v>4974848</v>
      </c>
    </row>
    <row r="128" spans="1:6" ht="13" x14ac:dyDescent="0.15">
      <c r="A128" s="3" t="s">
        <v>194</v>
      </c>
      <c r="B128" s="3">
        <v>4</v>
      </c>
      <c r="C128" s="3" t="s">
        <v>288</v>
      </c>
      <c r="D128" s="3" t="s">
        <v>89</v>
      </c>
      <c r="E128" s="4">
        <v>3.8</v>
      </c>
      <c r="F128" s="3">
        <v>4974849</v>
      </c>
    </row>
    <row r="129" spans="1:6" ht="13" x14ac:dyDescent="0.15">
      <c r="A129" s="3" t="s">
        <v>12</v>
      </c>
      <c r="B129" s="3">
        <v>5</v>
      </c>
      <c r="C129" s="3" t="s">
        <v>289</v>
      </c>
      <c r="D129" s="3" t="s">
        <v>290</v>
      </c>
      <c r="E129" s="4">
        <v>10.5</v>
      </c>
      <c r="F129" s="3">
        <v>4974850</v>
      </c>
    </row>
    <row r="130" spans="1:6" ht="13" x14ac:dyDescent="0.15">
      <c r="A130" s="3" t="s">
        <v>68</v>
      </c>
      <c r="B130" s="3">
        <v>5</v>
      </c>
      <c r="C130" s="3" t="s">
        <v>138</v>
      </c>
      <c r="D130" s="3" t="s">
        <v>87</v>
      </c>
      <c r="E130" s="4">
        <v>8.19</v>
      </c>
      <c r="F130" s="3">
        <v>4974854</v>
      </c>
    </row>
    <row r="131" spans="1:6" ht="13" x14ac:dyDescent="0.15">
      <c r="A131" s="3" t="s">
        <v>291</v>
      </c>
      <c r="B131" s="3">
        <v>5</v>
      </c>
      <c r="C131" s="3" t="s">
        <v>292</v>
      </c>
      <c r="D131" s="3" t="s">
        <v>293</v>
      </c>
      <c r="E131" s="4">
        <v>14.1</v>
      </c>
      <c r="F131" s="3">
        <v>4974855</v>
      </c>
    </row>
    <row r="132" spans="1:6" ht="13" x14ac:dyDescent="0.15">
      <c r="A132" s="3" t="s">
        <v>85</v>
      </c>
      <c r="B132" s="3">
        <v>5</v>
      </c>
      <c r="C132" s="3" t="s">
        <v>294</v>
      </c>
      <c r="D132" s="3" t="s">
        <v>295</v>
      </c>
      <c r="E132" s="4">
        <v>5.3</v>
      </c>
      <c r="F132" s="3">
        <v>4974857</v>
      </c>
    </row>
    <row r="133" spans="1:6" ht="13" x14ac:dyDescent="0.15">
      <c r="A133" s="3" t="s">
        <v>296</v>
      </c>
      <c r="B133" s="3">
        <v>5</v>
      </c>
      <c r="C133" s="3" t="s">
        <v>297</v>
      </c>
      <c r="D133" s="3" t="s">
        <v>298</v>
      </c>
      <c r="E133" s="4">
        <v>10.8</v>
      </c>
      <c r="F133" s="3">
        <v>4974858</v>
      </c>
    </row>
    <row r="134" spans="1:6" ht="13" x14ac:dyDescent="0.15">
      <c r="A134" s="3" t="s">
        <v>42</v>
      </c>
      <c r="B134" s="3">
        <v>5</v>
      </c>
      <c r="C134" s="3" t="s">
        <v>299</v>
      </c>
      <c r="D134" s="3" t="s">
        <v>300</v>
      </c>
      <c r="E134" s="4">
        <v>5.3</v>
      </c>
      <c r="F134" s="3">
        <v>4974859</v>
      </c>
    </row>
    <row r="135" spans="1:6" ht="13" x14ac:dyDescent="0.15">
      <c r="A135" s="3" t="s">
        <v>122</v>
      </c>
      <c r="B135" s="3">
        <v>5</v>
      </c>
      <c r="C135" s="3" t="s">
        <v>301</v>
      </c>
      <c r="D135" s="3" t="s">
        <v>302</v>
      </c>
      <c r="E135" s="4">
        <v>5.3</v>
      </c>
      <c r="F135" s="3">
        <v>4974861</v>
      </c>
    </row>
    <row r="136" spans="1:6" ht="13" x14ac:dyDescent="0.15">
      <c r="A136" s="3" t="s">
        <v>303</v>
      </c>
      <c r="B136" s="3">
        <v>5</v>
      </c>
      <c r="C136" s="3" t="s">
        <v>304</v>
      </c>
      <c r="D136" s="3" t="s">
        <v>305</v>
      </c>
      <c r="E136" s="4">
        <v>5.3</v>
      </c>
      <c r="F136" s="3">
        <v>4974866</v>
      </c>
    </row>
    <row r="137" spans="1:6" ht="13" x14ac:dyDescent="0.15">
      <c r="A137" s="3" t="s">
        <v>109</v>
      </c>
      <c r="B137" s="3">
        <v>5</v>
      </c>
      <c r="C137" s="3" t="s">
        <v>306</v>
      </c>
      <c r="D137" s="3" t="s">
        <v>307</v>
      </c>
      <c r="E137" s="4">
        <v>10.1</v>
      </c>
      <c r="F137" s="3">
        <v>4974867</v>
      </c>
    </row>
    <row r="138" spans="1:6" ht="13" x14ac:dyDescent="0.15">
      <c r="A138" s="3" t="s">
        <v>194</v>
      </c>
      <c r="B138" s="3">
        <v>5</v>
      </c>
      <c r="C138" s="3" t="s">
        <v>308</v>
      </c>
      <c r="D138" s="3" t="s">
        <v>255</v>
      </c>
      <c r="E138" s="4">
        <v>14.3</v>
      </c>
      <c r="F138" s="3">
        <v>4974868</v>
      </c>
    </row>
    <row r="139" spans="1:6" ht="13" x14ac:dyDescent="0.15">
      <c r="A139" s="3" t="s">
        <v>95</v>
      </c>
      <c r="B139" s="3">
        <v>5</v>
      </c>
      <c r="C139" s="3" t="s">
        <v>309</v>
      </c>
      <c r="D139" s="3" t="s">
        <v>310</v>
      </c>
      <c r="E139" s="4">
        <v>31.9</v>
      </c>
      <c r="F139" s="3">
        <v>4974872</v>
      </c>
    </row>
    <row r="140" spans="1:6" ht="13" x14ac:dyDescent="0.15">
      <c r="A140" s="3" t="s">
        <v>134</v>
      </c>
      <c r="B140" s="3">
        <v>5</v>
      </c>
      <c r="C140" s="3" t="s">
        <v>311</v>
      </c>
      <c r="D140" s="3" t="s">
        <v>282</v>
      </c>
      <c r="E140" s="4">
        <v>11.6</v>
      </c>
      <c r="F140" s="3">
        <v>4974874</v>
      </c>
    </row>
    <row r="141" spans="1:6" ht="13" x14ac:dyDescent="0.15">
      <c r="A141" s="3" t="s">
        <v>312</v>
      </c>
      <c r="B141" s="3">
        <v>5</v>
      </c>
      <c r="C141" s="3" t="s">
        <v>313</v>
      </c>
      <c r="D141" s="3" t="s">
        <v>172</v>
      </c>
      <c r="E141" s="4">
        <v>15</v>
      </c>
      <c r="F141" s="3">
        <v>4974877</v>
      </c>
    </row>
    <row r="142" spans="1:6" ht="13" x14ac:dyDescent="0.15">
      <c r="A142" s="3" t="s">
        <v>68</v>
      </c>
      <c r="B142" s="3">
        <v>5</v>
      </c>
      <c r="C142" s="3" t="s">
        <v>314</v>
      </c>
      <c r="D142" s="3" t="s">
        <v>307</v>
      </c>
      <c r="E142" s="4">
        <v>0</v>
      </c>
      <c r="F142" s="3">
        <v>4974879</v>
      </c>
    </row>
    <row r="143" spans="1:6" ht="13" x14ac:dyDescent="0.15">
      <c r="A143" s="3" t="s">
        <v>76</v>
      </c>
      <c r="B143" s="3">
        <v>5</v>
      </c>
      <c r="C143" s="3" t="s">
        <v>315</v>
      </c>
      <c r="D143" s="3" t="s">
        <v>316</v>
      </c>
      <c r="E143" s="4">
        <v>12.8</v>
      </c>
      <c r="F143" s="3">
        <v>4974880</v>
      </c>
    </row>
    <row r="144" spans="1:6" ht="13" x14ac:dyDescent="0.15">
      <c r="A144" s="3" t="s">
        <v>291</v>
      </c>
      <c r="B144" s="3">
        <v>5</v>
      </c>
      <c r="C144" s="3" t="s">
        <v>317</v>
      </c>
      <c r="D144" s="3" t="s">
        <v>127</v>
      </c>
      <c r="E144" s="4">
        <v>6.1</v>
      </c>
      <c r="F144" s="3">
        <v>4974885</v>
      </c>
    </row>
    <row r="145" spans="1:6" ht="13" x14ac:dyDescent="0.15">
      <c r="A145" s="3" t="s">
        <v>318</v>
      </c>
      <c r="B145" s="3">
        <v>5</v>
      </c>
      <c r="C145" s="3" t="s">
        <v>319</v>
      </c>
      <c r="D145" s="3" t="s">
        <v>290</v>
      </c>
      <c r="E145" s="4">
        <v>9.3000000000000007</v>
      </c>
      <c r="F145" s="3">
        <v>4974886</v>
      </c>
    </row>
    <row r="146" spans="1:6" ht="13" x14ac:dyDescent="0.15">
      <c r="A146" s="3" t="s">
        <v>279</v>
      </c>
      <c r="B146" s="3">
        <v>5</v>
      </c>
      <c r="C146" s="3" t="s">
        <v>320</v>
      </c>
      <c r="D146" s="3" t="s">
        <v>284</v>
      </c>
      <c r="E146" s="4">
        <v>42.2</v>
      </c>
      <c r="F146" s="3">
        <v>4974888</v>
      </c>
    </row>
    <row r="147" spans="1:6" ht="13" x14ac:dyDescent="0.15">
      <c r="A147" s="3" t="s">
        <v>321</v>
      </c>
      <c r="B147" s="3">
        <v>5</v>
      </c>
      <c r="C147" s="3" t="s">
        <v>322</v>
      </c>
      <c r="D147" s="3" t="s">
        <v>323</v>
      </c>
      <c r="E147" s="4">
        <v>9.8000000000000007</v>
      </c>
      <c r="F147" s="3">
        <v>4974889</v>
      </c>
    </row>
    <row r="148" spans="1:6" ht="13" x14ac:dyDescent="0.15">
      <c r="A148" s="3" t="s">
        <v>85</v>
      </c>
      <c r="B148" s="3">
        <v>5</v>
      </c>
      <c r="C148" s="3" t="s">
        <v>324</v>
      </c>
      <c r="D148" s="3" t="s">
        <v>325</v>
      </c>
      <c r="E148" s="4">
        <v>15.1</v>
      </c>
      <c r="F148" s="3">
        <v>4974890</v>
      </c>
    </row>
    <row r="149" spans="1:6" ht="13" x14ac:dyDescent="0.15">
      <c r="A149" s="3" t="s">
        <v>42</v>
      </c>
      <c r="B149" s="3">
        <v>4</v>
      </c>
      <c r="C149" s="3" t="s">
        <v>326</v>
      </c>
      <c r="D149" s="3" t="s">
        <v>327</v>
      </c>
      <c r="E149" s="4">
        <v>4.9000000000000004</v>
      </c>
      <c r="F149" s="3">
        <v>4974891</v>
      </c>
    </row>
    <row r="150" spans="1:6" ht="13" x14ac:dyDescent="0.15">
      <c r="A150" s="3" t="s">
        <v>109</v>
      </c>
      <c r="B150" s="3">
        <v>4</v>
      </c>
      <c r="C150" s="3" t="s">
        <v>328</v>
      </c>
      <c r="D150" s="3" t="s">
        <v>207</v>
      </c>
      <c r="E150" s="4">
        <v>16.8</v>
      </c>
      <c r="F150" s="3">
        <v>4974892</v>
      </c>
    </row>
    <row r="151" spans="1:6" ht="13" x14ac:dyDescent="0.15">
      <c r="A151" s="3" t="s">
        <v>252</v>
      </c>
      <c r="B151" s="3">
        <v>5</v>
      </c>
      <c r="C151" s="3" t="s">
        <v>329</v>
      </c>
      <c r="D151" s="3" t="s">
        <v>330</v>
      </c>
      <c r="E151" s="4">
        <v>20.5</v>
      </c>
      <c r="F151" s="3">
        <v>4974895</v>
      </c>
    </row>
    <row r="152" spans="1:6" ht="13" x14ac:dyDescent="0.15">
      <c r="A152" s="3" t="s">
        <v>36</v>
      </c>
      <c r="B152" s="3">
        <v>5</v>
      </c>
      <c r="C152" s="3" t="s">
        <v>331</v>
      </c>
      <c r="D152" s="3" t="s">
        <v>332</v>
      </c>
      <c r="E152" s="4">
        <v>15</v>
      </c>
      <c r="F152" s="3">
        <v>4974896</v>
      </c>
    </row>
    <row r="153" spans="1:6" ht="13" x14ac:dyDescent="0.15">
      <c r="A153" s="3" t="s">
        <v>81</v>
      </c>
      <c r="B153" s="3">
        <v>5</v>
      </c>
      <c r="C153" s="3" t="s">
        <v>333</v>
      </c>
      <c r="D153" s="3" t="s">
        <v>156</v>
      </c>
      <c r="E153" s="4">
        <v>5.3</v>
      </c>
      <c r="F153" s="3">
        <v>4974900</v>
      </c>
    </row>
    <row r="154" spans="1:6" ht="13" x14ac:dyDescent="0.15">
      <c r="A154" s="3" t="s">
        <v>95</v>
      </c>
      <c r="B154" s="3">
        <v>5</v>
      </c>
      <c r="C154" s="3" t="s">
        <v>334</v>
      </c>
      <c r="D154" s="3" t="s">
        <v>237</v>
      </c>
      <c r="E154" s="4">
        <v>4.7</v>
      </c>
      <c r="F154" s="3">
        <v>4974901</v>
      </c>
    </row>
    <row r="155" spans="1:6" ht="13" x14ac:dyDescent="0.15">
      <c r="A155" s="3" t="s">
        <v>209</v>
      </c>
      <c r="B155" s="3">
        <v>5</v>
      </c>
      <c r="C155" s="3" t="s">
        <v>335</v>
      </c>
      <c r="D155" s="3" t="s">
        <v>316</v>
      </c>
      <c r="E155" s="4">
        <v>12.5</v>
      </c>
      <c r="F155" s="3">
        <v>4974902</v>
      </c>
    </row>
    <row r="156" spans="1:6" ht="13" x14ac:dyDescent="0.15">
      <c r="A156" s="3" t="s">
        <v>318</v>
      </c>
      <c r="B156" s="3">
        <v>5</v>
      </c>
      <c r="C156" s="3" t="s">
        <v>336</v>
      </c>
      <c r="D156" s="3" t="s">
        <v>337</v>
      </c>
      <c r="E156" s="4">
        <v>5.22</v>
      </c>
      <c r="F156" s="3">
        <v>4974904</v>
      </c>
    </row>
    <row r="157" spans="1:6" ht="13" x14ac:dyDescent="0.15">
      <c r="A157" s="3" t="s">
        <v>291</v>
      </c>
      <c r="B157" s="3">
        <v>5</v>
      </c>
      <c r="C157" s="3" t="s">
        <v>338</v>
      </c>
      <c r="D157" s="3" t="s">
        <v>339</v>
      </c>
      <c r="E157" s="4">
        <v>9.3000000000000007</v>
      </c>
      <c r="F157" s="3">
        <v>4974905</v>
      </c>
    </row>
    <row r="158" spans="1:6" ht="13" x14ac:dyDescent="0.15">
      <c r="A158" s="3" t="s">
        <v>256</v>
      </c>
      <c r="B158" s="3">
        <v>5</v>
      </c>
      <c r="C158" s="3" t="s">
        <v>340</v>
      </c>
      <c r="D158" s="3" t="s">
        <v>341</v>
      </c>
      <c r="E158" s="4">
        <v>5</v>
      </c>
      <c r="F158" s="3">
        <v>4974906</v>
      </c>
    </row>
    <row r="159" spans="1:6" ht="13" x14ac:dyDescent="0.15">
      <c r="A159" s="3" t="s">
        <v>263</v>
      </c>
      <c r="B159" s="3">
        <v>5</v>
      </c>
      <c r="C159" s="3" t="s">
        <v>342</v>
      </c>
      <c r="D159" s="3" t="s">
        <v>343</v>
      </c>
      <c r="E159" s="4">
        <v>10.1</v>
      </c>
      <c r="F159" s="3">
        <v>4974907</v>
      </c>
    </row>
    <row r="160" spans="1:6" ht="13" x14ac:dyDescent="0.15">
      <c r="A160" s="3" t="s">
        <v>50</v>
      </c>
      <c r="B160" s="3">
        <v>5</v>
      </c>
      <c r="C160" s="3" t="s">
        <v>344</v>
      </c>
      <c r="D160" s="3" t="s">
        <v>286</v>
      </c>
      <c r="E160" s="4">
        <v>25.6</v>
      </c>
      <c r="F160" s="3">
        <v>4974913</v>
      </c>
    </row>
    <row r="161" spans="1:6" ht="13" x14ac:dyDescent="0.15">
      <c r="A161" s="3" t="s">
        <v>62</v>
      </c>
      <c r="B161" s="3">
        <v>5</v>
      </c>
      <c r="C161" s="3" t="s">
        <v>345</v>
      </c>
      <c r="D161" s="3" t="s">
        <v>346</v>
      </c>
      <c r="E161" s="4">
        <v>30.6</v>
      </c>
      <c r="F161" s="3">
        <v>4974915</v>
      </c>
    </row>
    <row r="162" spans="1:6" ht="13" x14ac:dyDescent="0.15">
      <c r="A162" s="3" t="s">
        <v>247</v>
      </c>
      <c r="B162" s="3">
        <v>5</v>
      </c>
      <c r="C162" s="3" t="s">
        <v>347</v>
      </c>
      <c r="D162" s="3" t="s">
        <v>348</v>
      </c>
      <c r="E162" s="4">
        <v>25.5</v>
      </c>
      <c r="F162" s="3">
        <v>4974916</v>
      </c>
    </row>
    <row r="163" spans="1:6" ht="13" x14ac:dyDescent="0.15">
      <c r="A163" s="3" t="s">
        <v>159</v>
      </c>
      <c r="B163" s="3">
        <v>5</v>
      </c>
      <c r="C163" s="3" t="s">
        <v>349</v>
      </c>
      <c r="D163" s="3" t="s">
        <v>290</v>
      </c>
      <c r="E163" s="4">
        <v>3.42</v>
      </c>
      <c r="F163" s="3">
        <v>4974918</v>
      </c>
    </row>
    <row r="164" spans="1:6" ht="13" x14ac:dyDescent="0.15">
      <c r="A164" s="3" t="s">
        <v>159</v>
      </c>
      <c r="B164" s="3">
        <v>4</v>
      </c>
      <c r="C164" s="3" t="s">
        <v>350</v>
      </c>
      <c r="D164" s="3" t="s">
        <v>351</v>
      </c>
      <c r="E164" s="4">
        <v>10</v>
      </c>
      <c r="F164" s="3">
        <v>4974919</v>
      </c>
    </row>
    <row r="165" spans="1:6" ht="13" x14ac:dyDescent="0.15">
      <c r="A165" s="3" t="s">
        <v>85</v>
      </c>
      <c r="B165" s="3">
        <v>5</v>
      </c>
      <c r="C165" s="3" t="s">
        <v>352</v>
      </c>
      <c r="D165" s="3" t="s">
        <v>353</v>
      </c>
      <c r="E165" s="4">
        <v>0</v>
      </c>
      <c r="F165" s="3">
        <v>4974920</v>
      </c>
    </row>
    <row r="166" spans="1:6" ht="13" x14ac:dyDescent="0.15">
      <c r="A166" s="3" t="s">
        <v>90</v>
      </c>
      <c r="B166" s="3">
        <v>5</v>
      </c>
      <c r="C166" s="3" t="s">
        <v>354</v>
      </c>
      <c r="D166" s="3" t="s">
        <v>355</v>
      </c>
      <c r="E166" s="4">
        <v>57</v>
      </c>
      <c r="F166" s="3">
        <v>4974921</v>
      </c>
    </row>
    <row r="167" spans="1:6" ht="13" x14ac:dyDescent="0.15">
      <c r="A167" s="3" t="s">
        <v>18</v>
      </c>
      <c r="B167" s="3">
        <v>5</v>
      </c>
      <c r="C167" s="3" t="s">
        <v>356</v>
      </c>
      <c r="D167" s="3" t="s">
        <v>357</v>
      </c>
      <c r="E167" s="4">
        <v>22</v>
      </c>
      <c r="F167" s="3">
        <v>4974922</v>
      </c>
    </row>
    <row r="168" spans="1:6" ht="13" x14ac:dyDescent="0.15">
      <c r="A168" s="3" t="s">
        <v>318</v>
      </c>
      <c r="B168" s="3">
        <v>5</v>
      </c>
      <c r="C168" s="3" t="s">
        <v>358</v>
      </c>
      <c r="D168" s="3" t="s">
        <v>353</v>
      </c>
      <c r="E168" s="4">
        <v>0</v>
      </c>
      <c r="F168" s="3">
        <v>4974924</v>
      </c>
    </row>
    <row r="169" spans="1:6" ht="13" x14ac:dyDescent="0.15">
      <c r="A169" s="3" t="s">
        <v>205</v>
      </c>
      <c r="B169" s="3">
        <v>5</v>
      </c>
      <c r="C169" s="3" t="s">
        <v>359</v>
      </c>
      <c r="D169" s="3" t="s">
        <v>360</v>
      </c>
      <c r="E169" s="4">
        <v>4.8</v>
      </c>
      <c r="F169" s="3">
        <v>4974925</v>
      </c>
    </row>
    <row r="170" spans="1:6" ht="13" x14ac:dyDescent="0.15">
      <c r="A170" s="3" t="s">
        <v>312</v>
      </c>
      <c r="B170" s="3">
        <v>4</v>
      </c>
      <c r="C170" s="3" t="s">
        <v>361</v>
      </c>
      <c r="D170" s="3" t="s">
        <v>146</v>
      </c>
      <c r="E170" s="4">
        <v>8.5</v>
      </c>
      <c r="F170" s="3">
        <v>4974929</v>
      </c>
    </row>
    <row r="171" spans="1:6" ht="13" x14ac:dyDescent="0.15">
      <c r="A171" s="3" t="s">
        <v>362</v>
      </c>
      <c r="B171" s="3">
        <v>5</v>
      </c>
      <c r="C171" s="3" t="s">
        <v>363</v>
      </c>
      <c r="D171" s="3" t="s">
        <v>364</v>
      </c>
      <c r="E171" s="4">
        <v>13.5</v>
      </c>
      <c r="F171" s="3">
        <v>4974930</v>
      </c>
    </row>
    <row r="172" spans="1:6" ht="13" x14ac:dyDescent="0.15">
      <c r="A172" s="3" t="s">
        <v>365</v>
      </c>
      <c r="B172" s="3">
        <v>5</v>
      </c>
      <c r="C172" s="3" t="s">
        <v>366</v>
      </c>
      <c r="D172" s="3" t="s">
        <v>367</v>
      </c>
      <c r="E172" s="4">
        <v>28.6</v>
      </c>
      <c r="F172" s="3">
        <v>4974931</v>
      </c>
    </row>
    <row r="173" spans="1:6" ht="13" x14ac:dyDescent="0.15">
      <c r="A173" s="3" t="s">
        <v>109</v>
      </c>
      <c r="B173" s="3">
        <v>5</v>
      </c>
      <c r="C173" s="3" t="s">
        <v>368</v>
      </c>
      <c r="D173" s="3" t="s">
        <v>369</v>
      </c>
      <c r="E173" s="4">
        <v>10.1</v>
      </c>
      <c r="F173" s="3">
        <v>4974932</v>
      </c>
    </row>
    <row r="174" spans="1:6" ht="13" x14ac:dyDescent="0.15">
      <c r="A174" s="3" t="s">
        <v>365</v>
      </c>
      <c r="B174" s="3">
        <v>5</v>
      </c>
      <c r="C174" s="3" t="s">
        <v>370</v>
      </c>
      <c r="D174" s="3" t="s">
        <v>371</v>
      </c>
      <c r="E174" s="4">
        <v>15.4</v>
      </c>
      <c r="F174" s="3">
        <v>4974935</v>
      </c>
    </row>
    <row r="175" spans="1:6" ht="13" x14ac:dyDescent="0.15">
      <c r="A175" s="3" t="s">
        <v>372</v>
      </c>
      <c r="B175" s="3">
        <v>5</v>
      </c>
      <c r="C175" s="3" t="s">
        <v>373</v>
      </c>
      <c r="D175" s="3" t="s">
        <v>374</v>
      </c>
      <c r="E175" s="4">
        <v>10.3</v>
      </c>
      <c r="F175" s="3">
        <v>4974943</v>
      </c>
    </row>
    <row r="176" spans="1:6" ht="13" x14ac:dyDescent="0.15">
      <c r="A176" s="3" t="s">
        <v>209</v>
      </c>
      <c r="B176" s="3">
        <v>5</v>
      </c>
      <c r="C176" s="3" t="s">
        <v>375</v>
      </c>
      <c r="D176" s="3" t="s">
        <v>121</v>
      </c>
      <c r="E176" s="4">
        <v>9</v>
      </c>
      <c r="F176" s="3">
        <v>4974944</v>
      </c>
    </row>
    <row r="177" spans="1:6" ht="13" x14ac:dyDescent="0.15">
      <c r="A177" s="3" t="s">
        <v>39</v>
      </c>
      <c r="B177" s="3">
        <v>5</v>
      </c>
      <c r="C177" s="3" t="s">
        <v>376</v>
      </c>
      <c r="D177" s="3" t="s">
        <v>377</v>
      </c>
      <c r="E177" s="4">
        <v>18.98</v>
      </c>
      <c r="F177" s="3">
        <v>4974945</v>
      </c>
    </row>
    <row r="178" spans="1:6" ht="13" x14ac:dyDescent="0.15">
      <c r="A178" s="3" t="s">
        <v>85</v>
      </c>
      <c r="B178" s="3">
        <v>5</v>
      </c>
      <c r="C178" s="3" t="s">
        <v>378</v>
      </c>
      <c r="D178" s="3" t="s">
        <v>379</v>
      </c>
      <c r="E178" s="4">
        <v>14.3</v>
      </c>
      <c r="F178" s="3">
        <v>4974947</v>
      </c>
    </row>
    <row r="179" spans="1:6" ht="13" x14ac:dyDescent="0.15">
      <c r="A179" s="3" t="s">
        <v>144</v>
      </c>
      <c r="B179" s="3">
        <v>5</v>
      </c>
      <c r="C179" s="3" t="s">
        <v>380</v>
      </c>
      <c r="D179" s="3" t="s">
        <v>251</v>
      </c>
      <c r="E179" s="4">
        <v>14.5</v>
      </c>
      <c r="F179" s="3">
        <v>4974948</v>
      </c>
    </row>
    <row r="180" spans="1:6" ht="13" x14ac:dyDescent="0.15">
      <c r="A180" s="3" t="s">
        <v>45</v>
      </c>
      <c r="B180" s="3">
        <v>5</v>
      </c>
      <c r="C180" s="3" t="s">
        <v>381</v>
      </c>
      <c r="D180" s="3" t="s">
        <v>382</v>
      </c>
      <c r="E180" s="4">
        <v>11.3</v>
      </c>
      <c r="F180" s="3">
        <v>4974955</v>
      </c>
    </row>
    <row r="181" spans="1:6" ht="13" x14ac:dyDescent="0.15">
      <c r="A181" s="3" t="s">
        <v>81</v>
      </c>
      <c r="B181" s="3">
        <v>5</v>
      </c>
      <c r="C181" s="3" t="s">
        <v>383</v>
      </c>
      <c r="D181" s="3" t="s">
        <v>384</v>
      </c>
      <c r="E181" s="4">
        <v>17.2</v>
      </c>
      <c r="F181" s="3">
        <v>4974956</v>
      </c>
    </row>
    <row r="182" spans="1:6" ht="13" x14ac:dyDescent="0.15">
      <c r="A182" s="3" t="s">
        <v>385</v>
      </c>
      <c r="B182" s="3">
        <v>5</v>
      </c>
      <c r="C182" s="3" t="s">
        <v>386</v>
      </c>
      <c r="D182" s="3" t="s">
        <v>387</v>
      </c>
      <c r="E182" s="4">
        <v>10.6</v>
      </c>
      <c r="F182" s="3">
        <v>4974959</v>
      </c>
    </row>
    <row r="183" spans="1:6" ht="13" x14ac:dyDescent="0.15">
      <c r="A183" s="3" t="s">
        <v>141</v>
      </c>
      <c r="B183" s="3">
        <v>5</v>
      </c>
      <c r="C183" s="3" t="s">
        <v>388</v>
      </c>
      <c r="D183" s="3" t="s">
        <v>389</v>
      </c>
      <c r="E183" s="4">
        <v>5.3</v>
      </c>
      <c r="F183" s="3">
        <v>4974960</v>
      </c>
    </row>
    <row r="184" spans="1:6" ht="13" x14ac:dyDescent="0.15">
      <c r="A184" s="3" t="s">
        <v>144</v>
      </c>
      <c r="B184" s="3">
        <v>5</v>
      </c>
      <c r="C184" s="3" t="s">
        <v>390</v>
      </c>
      <c r="D184" s="3" t="s">
        <v>391</v>
      </c>
      <c r="E184" s="4">
        <v>8.1</v>
      </c>
      <c r="F184" s="3">
        <v>4974962</v>
      </c>
    </row>
    <row r="185" spans="1:6" ht="13" x14ac:dyDescent="0.15">
      <c r="A185" s="3" t="s">
        <v>194</v>
      </c>
      <c r="B185" s="3">
        <v>5</v>
      </c>
      <c r="C185" s="3" t="s">
        <v>392</v>
      </c>
      <c r="D185" s="3" t="s">
        <v>353</v>
      </c>
      <c r="E185" s="4">
        <v>29.5</v>
      </c>
      <c r="F185" s="3">
        <v>4974964</v>
      </c>
    </row>
    <row r="186" spans="1:6" ht="13" x14ac:dyDescent="0.15">
      <c r="A186" s="3" t="s">
        <v>18</v>
      </c>
      <c r="B186" s="3">
        <v>5</v>
      </c>
      <c r="C186" s="3" t="s">
        <v>393</v>
      </c>
      <c r="D186" s="3" t="s">
        <v>394</v>
      </c>
      <c r="E186" s="4">
        <v>5.5</v>
      </c>
      <c r="F186" s="3">
        <v>4974965</v>
      </c>
    </row>
    <row r="187" spans="1:6" ht="13" x14ac:dyDescent="0.15">
      <c r="A187" s="3" t="s">
        <v>21</v>
      </c>
      <c r="B187" s="3">
        <v>5</v>
      </c>
      <c r="C187" s="3" t="s">
        <v>395</v>
      </c>
      <c r="D187" s="3" t="s">
        <v>396</v>
      </c>
      <c r="E187" s="4">
        <v>5.4</v>
      </c>
      <c r="F187" s="3">
        <v>4974968</v>
      </c>
    </row>
    <row r="188" spans="1:6" ht="13" x14ac:dyDescent="0.15">
      <c r="A188" s="3" t="s">
        <v>372</v>
      </c>
      <c r="B188" s="3">
        <v>5</v>
      </c>
      <c r="C188" s="3" t="s">
        <v>397</v>
      </c>
      <c r="D188" s="3" t="s">
        <v>398</v>
      </c>
      <c r="E188" s="4">
        <v>6</v>
      </c>
      <c r="F188" s="3">
        <v>4974969</v>
      </c>
    </row>
    <row r="189" spans="1:6" ht="13" x14ac:dyDescent="0.15">
      <c r="A189" s="3" t="s">
        <v>12</v>
      </c>
      <c r="B189" s="3">
        <v>5</v>
      </c>
      <c r="C189" s="3" t="s">
        <v>399</v>
      </c>
      <c r="D189" s="3" t="s">
        <v>400</v>
      </c>
      <c r="E189" s="4">
        <v>5.8</v>
      </c>
      <c r="F189" s="3">
        <v>4974976</v>
      </c>
    </row>
    <row r="190" spans="1:6" ht="13" x14ac:dyDescent="0.15">
      <c r="A190" s="3" t="s">
        <v>318</v>
      </c>
      <c r="B190" s="3">
        <v>5</v>
      </c>
      <c r="C190" s="3" t="s">
        <v>401</v>
      </c>
      <c r="D190" s="3" t="s">
        <v>114</v>
      </c>
      <c r="E190" s="4">
        <v>9.27</v>
      </c>
      <c r="F190" s="3">
        <v>4974977</v>
      </c>
    </row>
    <row r="191" spans="1:6" ht="13" x14ac:dyDescent="0.15">
      <c r="A191" s="3" t="s">
        <v>321</v>
      </c>
      <c r="B191" s="3">
        <v>5</v>
      </c>
      <c r="C191" s="3" t="s">
        <v>402</v>
      </c>
      <c r="D191" s="3" t="s">
        <v>351</v>
      </c>
      <c r="E191" s="4">
        <v>5.3</v>
      </c>
      <c r="F191" s="3">
        <v>4974978</v>
      </c>
    </row>
    <row r="192" spans="1:6" ht="13" x14ac:dyDescent="0.15">
      <c r="A192" s="3" t="s">
        <v>178</v>
      </c>
      <c r="B192" s="3">
        <v>5</v>
      </c>
      <c r="C192" s="3" t="s">
        <v>403</v>
      </c>
      <c r="D192" s="3" t="s">
        <v>404</v>
      </c>
      <c r="E192" s="4">
        <v>14.2</v>
      </c>
      <c r="F192" s="3">
        <v>4974979</v>
      </c>
    </row>
    <row r="193" spans="1:6" ht="13" x14ac:dyDescent="0.15">
      <c r="A193" s="3" t="s">
        <v>205</v>
      </c>
      <c r="B193" s="3">
        <v>5</v>
      </c>
      <c r="C193" s="3" t="s">
        <v>405</v>
      </c>
      <c r="D193" s="3" t="s">
        <v>182</v>
      </c>
      <c r="E193" s="4">
        <v>27.37</v>
      </c>
      <c r="F193" s="3">
        <v>4974981</v>
      </c>
    </row>
    <row r="194" spans="1:6" ht="13" x14ac:dyDescent="0.15">
      <c r="A194" s="3" t="s">
        <v>92</v>
      </c>
      <c r="B194" s="3">
        <v>5</v>
      </c>
      <c r="C194" s="3" t="s">
        <v>406</v>
      </c>
      <c r="D194" s="3" t="s">
        <v>407</v>
      </c>
      <c r="E194" s="4">
        <v>5.3</v>
      </c>
      <c r="F194" s="3">
        <v>4974983</v>
      </c>
    </row>
    <row r="195" spans="1:6" ht="13" x14ac:dyDescent="0.15">
      <c r="A195" s="3" t="s">
        <v>36</v>
      </c>
      <c r="B195" s="3">
        <v>5</v>
      </c>
      <c r="C195" s="3" t="s">
        <v>408</v>
      </c>
      <c r="D195" s="3" t="s">
        <v>409</v>
      </c>
      <c r="E195" s="4">
        <v>5.3</v>
      </c>
      <c r="F195" s="3">
        <v>4974985</v>
      </c>
    </row>
    <row r="196" spans="1:6" ht="13" x14ac:dyDescent="0.15">
      <c r="A196" s="3" t="s">
        <v>12</v>
      </c>
      <c r="B196" s="3">
        <v>5</v>
      </c>
      <c r="C196" s="3" t="s">
        <v>410</v>
      </c>
      <c r="D196" s="3" t="s">
        <v>394</v>
      </c>
      <c r="E196" s="4">
        <v>9.5</v>
      </c>
      <c r="F196" s="3">
        <v>4974989</v>
      </c>
    </row>
    <row r="197" spans="1:6" ht="13" x14ac:dyDescent="0.15">
      <c r="A197" s="3" t="s">
        <v>209</v>
      </c>
      <c r="B197" s="3">
        <v>5</v>
      </c>
      <c r="C197" s="3" t="s">
        <v>411</v>
      </c>
      <c r="D197" s="3" t="s">
        <v>404</v>
      </c>
      <c r="E197" s="4">
        <v>9.8000000000000007</v>
      </c>
      <c r="F197" s="3">
        <v>4974990</v>
      </c>
    </row>
    <row r="198" spans="1:6" ht="13" x14ac:dyDescent="0.15">
      <c r="A198" s="3" t="s">
        <v>209</v>
      </c>
      <c r="B198" s="3">
        <v>4</v>
      </c>
      <c r="C198" s="3" t="s">
        <v>412</v>
      </c>
      <c r="D198" s="3" t="s">
        <v>413</v>
      </c>
      <c r="E198" s="4">
        <v>5.3</v>
      </c>
      <c r="F198" s="3">
        <v>4974995</v>
      </c>
    </row>
    <row r="199" spans="1:6" ht="13" x14ac:dyDescent="0.15">
      <c r="A199" s="3" t="s">
        <v>81</v>
      </c>
      <c r="B199" s="3">
        <v>5</v>
      </c>
      <c r="C199" s="3" t="s">
        <v>414</v>
      </c>
      <c r="D199" s="3" t="s">
        <v>415</v>
      </c>
      <c r="E199" s="4">
        <v>7.65</v>
      </c>
      <c r="F199" s="3">
        <v>4974999</v>
      </c>
    </row>
    <row r="200" spans="1:6" ht="13" x14ac:dyDescent="0.15">
      <c r="A200" s="3" t="s">
        <v>76</v>
      </c>
      <c r="B200" s="3">
        <v>5</v>
      </c>
      <c r="C200" s="3" t="s">
        <v>416</v>
      </c>
      <c r="D200" s="3" t="s">
        <v>156</v>
      </c>
      <c r="E200" s="4">
        <v>9</v>
      </c>
      <c r="F200" s="3">
        <v>4975001</v>
      </c>
    </row>
    <row r="201" spans="1:6" ht="13" x14ac:dyDescent="0.15">
      <c r="A201" s="3" t="s">
        <v>312</v>
      </c>
      <c r="B201" s="3">
        <v>5</v>
      </c>
      <c r="C201" s="3" t="s">
        <v>417</v>
      </c>
      <c r="D201" s="3" t="s">
        <v>339</v>
      </c>
      <c r="E201" s="4">
        <v>8.6999999999999993</v>
      </c>
      <c r="F201" s="3">
        <v>4975002</v>
      </c>
    </row>
    <row r="202" spans="1:6" ht="13" x14ac:dyDescent="0.15">
      <c r="A202" s="3" t="s">
        <v>12</v>
      </c>
      <c r="B202" s="3">
        <v>5</v>
      </c>
      <c r="C202" s="3" t="s">
        <v>418</v>
      </c>
      <c r="D202" s="3" t="s">
        <v>419</v>
      </c>
      <c r="E202" s="4">
        <v>14</v>
      </c>
      <c r="F202" s="3">
        <v>4975003</v>
      </c>
    </row>
    <row r="203" spans="1:6" ht="13" x14ac:dyDescent="0.15">
      <c r="A203" s="3" t="s">
        <v>296</v>
      </c>
      <c r="B203" s="3">
        <v>5</v>
      </c>
      <c r="C203" s="3" t="s">
        <v>420</v>
      </c>
      <c r="D203" s="3" t="s">
        <v>421</v>
      </c>
      <c r="E203" s="4">
        <v>5.8</v>
      </c>
      <c r="F203" s="3">
        <v>4975007</v>
      </c>
    </row>
    <row r="204" spans="1:6" ht="13" x14ac:dyDescent="0.15">
      <c r="A204" s="3" t="s">
        <v>129</v>
      </c>
      <c r="B204" s="3">
        <v>5</v>
      </c>
      <c r="C204" s="3" t="s">
        <v>422</v>
      </c>
      <c r="D204" s="3" t="s">
        <v>423</v>
      </c>
      <c r="E204" s="4">
        <v>10.8</v>
      </c>
      <c r="F204" s="3">
        <v>4975010</v>
      </c>
    </row>
    <row r="205" spans="1:6" ht="13" x14ac:dyDescent="0.15">
      <c r="A205" s="3" t="s">
        <v>71</v>
      </c>
      <c r="B205" s="3">
        <v>5</v>
      </c>
      <c r="C205" s="3" t="s">
        <v>424</v>
      </c>
      <c r="D205" s="3" t="s">
        <v>377</v>
      </c>
      <c r="E205" s="4">
        <v>9</v>
      </c>
      <c r="F205" s="3">
        <v>4975011</v>
      </c>
    </row>
    <row r="206" spans="1:6" ht="13" x14ac:dyDescent="0.15">
      <c r="A206" s="3" t="s">
        <v>219</v>
      </c>
      <c r="B206" s="3">
        <v>5</v>
      </c>
      <c r="C206" s="3" t="s">
        <v>425</v>
      </c>
      <c r="D206" s="3" t="s">
        <v>237</v>
      </c>
      <c r="E206" s="4">
        <v>3.6</v>
      </c>
      <c r="F206" s="3">
        <v>4975012</v>
      </c>
    </row>
    <row r="207" spans="1:6" ht="13" x14ac:dyDescent="0.15">
      <c r="A207" s="3" t="s">
        <v>147</v>
      </c>
      <c r="B207" s="3">
        <v>5</v>
      </c>
      <c r="C207" s="3" t="s">
        <v>426</v>
      </c>
      <c r="D207" s="3" t="s">
        <v>379</v>
      </c>
      <c r="E207" s="4">
        <v>21.4</v>
      </c>
      <c r="F207" s="3">
        <v>4975013</v>
      </c>
    </row>
    <row r="208" spans="1:6" ht="13" x14ac:dyDescent="0.15">
      <c r="A208" s="3" t="s">
        <v>194</v>
      </c>
      <c r="B208" s="3">
        <v>5</v>
      </c>
      <c r="C208" s="3" t="s">
        <v>427</v>
      </c>
      <c r="D208" s="3" t="s">
        <v>428</v>
      </c>
      <c r="E208" s="4">
        <v>10.6</v>
      </c>
      <c r="F208" s="3">
        <v>4975018</v>
      </c>
    </row>
    <row r="209" spans="1:6" ht="13" x14ac:dyDescent="0.15">
      <c r="A209" s="3" t="s">
        <v>71</v>
      </c>
      <c r="B209" s="3">
        <v>5</v>
      </c>
      <c r="C209" s="3" t="s">
        <v>429</v>
      </c>
      <c r="D209" s="3" t="s">
        <v>430</v>
      </c>
      <c r="E209" s="4">
        <v>22.7</v>
      </c>
      <c r="F209" s="3">
        <v>4975024</v>
      </c>
    </row>
    <row r="210" spans="1:6" ht="13" x14ac:dyDescent="0.15">
      <c r="A210" s="3" t="s">
        <v>62</v>
      </c>
      <c r="B210" s="3">
        <v>5</v>
      </c>
      <c r="C210" s="3" t="s">
        <v>431</v>
      </c>
      <c r="D210" s="3" t="s">
        <v>432</v>
      </c>
      <c r="E210" s="4">
        <v>12</v>
      </c>
      <c r="F210" s="3">
        <v>4975025</v>
      </c>
    </row>
    <row r="211" spans="1:6" ht="13" x14ac:dyDescent="0.15">
      <c r="A211" s="3" t="s">
        <v>263</v>
      </c>
      <c r="B211" s="3">
        <v>5</v>
      </c>
      <c r="C211" s="3" t="s">
        <v>433</v>
      </c>
      <c r="D211" s="3" t="s">
        <v>434</v>
      </c>
      <c r="E211" s="4">
        <v>44.3</v>
      </c>
      <c r="F211" s="3">
        <v>4975030</v>
      </c>
    </row>
    <row r="212" spans="1:6" ht="13" x14ac:dyDescent="0.15">
      <c r="A212" s="3" t="s">
        <v>303</v>
      </c>
      <c r="B212" s="3">
        <v>5</v>
      </c>
      <c r="C212" s="3" t="s">
        <v>435</v>
      </c>
      <c r="D212" s="3" t="s">
        <v>436</v>
      </c>
      <c r="E212" s="4">
        <v>17</v>
      </c>
      <c r="F212" s="3">
        <v>4975044</v>
      </c>
    </row>
    <row r="213" spans="1:6" ht="13" x14ac:dyDescent="0.15">
      <c r="A213" s="3" t="s">
        <v>81</v>
      </c>
      <c r="B213" s="3">
        <v>5</v>
      </c>
      <c r="C213" s="3" t="s">
        <v>437</v>
      </c>
      <c r="D213" s="3" t="s">
        <v>353</v>
      </c>
      <c r="E213" s="4">
        <v>5.3</v>
      </c>
      <c r="F213" s="3">
        <v>4975046</v>
      </c>
    </row>
    <row r="214" spans="1:6" ht="13" x14ac:dyDescent="0.15">
      <c r="A214" s="3" t="s">
        <v>188</v>
      </c>
      <c r="B214" s="3">
        <v>3</v>
      </c>
      <c r="C214" s="3" t="s">
        <v>438</v>
      </c>
      <c r="D214" s="3" t="s">
        <v>439</v>
      </c>
      <c r="E214" s="4">
        <v>9.1999999999999993</v>
      </c>
      <c r="F214" s="3">
        <v>4975048</v>
      </c>
    </row>
    <row r="215" spans="1:6" ht="13" x14ac:dyDescent="0.15">
      <c r="A215" s="3" t="s">
        <v>440</v>
      </c>
      <c r="B215" s="3">
        <v>5</v>
      </c>
      <c r="C215" s="3" t="s">
        <v>441</v>
      </c>
      <c r="D215" s="3" t="s">
        <v>442</v>
      </c>
      <c r="E215" s="4">
        <v>51.6</v>
      </c>
      <c r="F215" s="3">
        <v>4975050</v>
      </c>
    </row>
    <row r="216" spans="1:6" ht="13" x14ac:dyDescent="0.15">
      <c r="A216" s="3" t="s">
        <v>21</v>
      </c>
      <c r="B216" s="3">
        <v>4</v>
      </c>
      <c r="C216" s="3" t="s">
        <v>443</v>
      </c>
      <c r="D216" s="3" t="s">
        <v>190</v>
      </c>
      <c r="E216" s="4">
        <v>37.6</v>
      </c>
      <c r="F216" s="3">
        <v>4975055</v>
      </c>
    </row>
    <row r="217" spans="1:6" ht="13" x14ac:dyDescent="0.15">
      <c r="A217" s="3" t="s">
        <v>149</v>
      </c>
      <c r="B217" s="3">
        <v>5</v>
      </c>
      <c r="C217" s="3" t="s">
        <v>444</v>
      </c>
      <c r="D217" s="3" t="s">
        <v>61</v>
      </c>
      <c r="E217" s="4">
        <v>17.600000000000001</v>
      </c>
      <c r="F217" s="3">
        <v>4975056</v>
      </c>
    </row>
    <row r="218" spans="1:6" ht="13" x14ac:dyDescent="0.15">
      <c r="A218" s="3" t="s">
        <v>372</v>
      </c>
      <c r="B218" s="3">
        <v>5</v>
      </c>
      <c r="C218" s="3" t="s">
        <v>445</v>
      </c>
      <c r="D218" s="3" t="s">
        <v>446</v>
      </c>
      <c r="E218" s="4">
        <v>24.6</v>
      </c>
      <c r="F218" s="3">
        <v>4975057</v>
      </c>
    </row>
    <row r="219" spans="1:6" ht="13" x14ac:dyDescent="0.15">
      <c r="A219" s="3" t="s">
        <v>21</v>
      </c>
      <c r="B219" s="3">
        <v>5</v>
      </c>
      <c r="C219" s="3" t="s">
        <v>447</v>
      </c>
      <c r="D219" s="3" t="s">
        <v>448</v>
      </c>
      <c r="E219" s="4">
        <v>10.5</v>
      </c>
      <c r="F219" s="3">
        <v>4975059</v>
      </c>
    </row>
    <row r="220" spans="1:6" ht="13" x14ac:dyDescent="0.15">
      <c r="A220" s="3" t="s">
        <v>106</v>
      </c>
      <c r="B220" s="3">
        <v>5</v>
      </c>
      <c r="C220" s="3" t="s">
        <v>449</v>
      </c>
      <c r="D220" s="3" t="s">
        <v>413</v>
      </c>
      <c r="E220" s="4">
        <v>4</v>
      </c>
      <c r="F220" s="3">
        <v>4975060</v>
      </c>
    </row>
    <row r="221" spans="1:6" ht="13" x14ac:dyDescent="0.15">
      <c r="A221" s="3" t="s">
        <v>119</v>
      </c>
      <c r="B221" s="3">
        <v>5</v>
      </c>
      <c r="C221" s="3" t="s">
        <v>450</v>
      </c>
      <c r="D221" s="3" t="s">
        <v>451</v>
      </c>
      <c r="E221" s="4">
        <v>39.1</v>
      </c>
      <c r="F221" s="3">
        <v>4975062</v>
      </c>
    </row>
    <row r="222" spans="1:6" ht="13" x14ac:dyDescent="0.15">
      <c r="A222" s="3" t="s">
        <v>149</v>
      </c>
      <c r="B222" s="3">
        <v>4</v>
      </c>
      <c r="C222" s="3" t="s">
        <v>452</v>
      </c>
      <c r="D222" s="3" t="s">
        <v>190</v>
      </c>
      <c r="E222" s="4">
        <v>10.6</v>
      </c>
      <c r="F222" s="3">
        <v>4975063</v>
      </c>
    </row>
    <row r="223" spans="1:6" ht="13" x14ac:dyDescent="0.15">
      <c r="A223" s="3" t="s">
        <v>247</v>
      </c>
      <c r="B223" s="3">
        <v>5</v>
      </c>
      <c r="C223" s="3" t="s">
        <v>453</v>
      </c>
      <c r="D223" s="3" t="s">
        <v>284</v>
      </c>
      <c r="E223" s="4">
        <v>16.600000000000001</v>
      </c>
      <c r="F223" s="3">
        <v>4975068</v>
      </c>
    </row>
    <row r="224" spans="1:6" ht="13" x14ac:dyDescent="0.15">
      <c r="A224" s="3" t="s">
        <v>440</v>
      </c>
      <c r="B224" s="3">
        <v>5</v>
      </c>
      <c r="C224" s="3" t="s">
        <v>454</v>
      </c>
      <c r="D224" s="3" t="s">
        <v>455</v>
      </c>
      <c r="E224" s="4">
        <v>25.5</v>
      </c>
      <c r="F224" s="3">
        <v>4975071</v>
      </c>
    </row>
    <row r="225" spans="1:6" ht="13" x14ac:dyDescent="0.15">
      <c r="A225" s="3" t="s">
        <v>291</v>
      </c>
      <c r="B225" s="3">
        <v>5</v>
      </c>
      <c r="C225" s="3" t="s">
        <v>456</v>
      </c>
      <c r="D225" s="3" t="s">
        <v>158</v>
      </c>
      <c r="E225" s="4">
        <v>10.6</v>
      </c>
      <c r="F225" s="3">
        <v>4975074</v>
      </c>
    </row>
    <row r="226" spans="1:6" ht="13" x14ac:dyDescent="0.15">
      <c r="A226" s="3" t="s">
        <v>240</v>
      </c>
      <c r="B226" s="3">
        <v>5</v>
      </c>
      <c r="C226" s="3" t="s">
        <v>457</v>
      </c>
      <c r="D226" s="3" t="s">
        <v>458</v>
      </c>
      <c r="E226" s="4">
        <v>54.5</v>
      </c>
      <c r="F226" s="3">
        <v>4975076</v>
      </c>
    </row>
    <row r="227" spans="1:6" ht="13" x14ac:dyDescent="0.15">
      <c r="A227" s="3" t="s">
        <v>205</v>
      </c>
      <c r="B227" s="3">
        <v>5</v>
      </c>
      <c r="C227" s="3" t="s">
        <v>459</v>
      </c>
      <c r="D227" s="3" t="s">
        <v>100</v>
      </c>
      <c r="E227" s="4">
        <v>4.5</v>
      </c>
      <c r="F227" s="3">
        <v>4975077</v>
      </c>
    </row>
    <row r="228" spans="1:6" ht="13" x14ac:dyDescent="0.15">
      <c r="A228" s="3" t="s">
        <v>365</v>
      </c>
      <c r="B228" s="3">
        <v>5</v>
      </c>
      <c r="C228" s="3" t="s">
        <v>460</v>
      </c>
      <c r="D228" s="3" t="s">
        <v>461</v>
      </c>
      <c r="E228" s="4">
        <v>8.8000000000000007</v>
      </c>
      <c r="F228" s="3">
        <v>4975080</v>
      </c>
    </row>
    <row r="229" spans="1:6" ht="13" x14ac:dyDescent="0.15">
      <c r="A229" s="3" t="s">
        <v>36</v>
      </c>
      <c r="B229" s="3">
        <v>5</v>
      </c>
      <c r="C229" s="3" t="s">
        <v>462</v>
      </c>
      <c r="D229" s="3" t="s">
        <v>152</v>
      </c>
      <c r="E229" s="4">
        <v>0</v>
      </c>
      <c r="F229" s="3">
        <v>4975082</v>
      </c>
    </row>
    <row r="230" spans="1:6" ht="13" x14ac:dyDescent="0.15">
      <c r="A230" s="3" t="s">
        <v>303</v>
      </c>
      <c r="B230" s="3">
        <v>5</v>
      </c>
      <c r="C230" s="3" t="s">
        <v>463</v>
      </c>
      <c r="D230" s="3" t="s">
        <v>464</v>
      </c>
      <c r="E230" s="4">
        <v>94.8</v>
      </c>
      <c r="F230" s="3">
        <v>4975084</v>
      </c>
    </row>
    <row r="231" spans="1:6" ht="13" x14ac:dyDescent="0.15">
      <c r="A231" s="3" t="s">
        <v>263</v>
      </c>
      <c r="B231" s="3">
        <v>5</v>
      </c>
      <c r="C231" s="3" t="s">
        <v>465</v>
      </c>
      <c r="D231" s="3" t="s">
        <v>379</v>
      </c>
      <c r="E231" s="4">
        <v>17.3</v>
      </c>
      <c r="F231" s="3">
        <v>4975086</v>
      </c>
    </row>
    <row r="232" spans="1:6" ht="13" x14ac:dyDescent="0.15">
      <c r="A232" s="3" t="s">
        <v>291</v>
      </c>
      <c r="B232" s="3">
        <v>4</v>
      </c>
      <c r="C232" s="3" t="s">
        <v>466</v>
      </c>
      <c r="D232" s="3" t="s">
        <v>165</v>
      </c>
      <c r="E232" s="4">
        <v>5.8</v>
      </c>
      <c r="F232" s="3">
        <v>4975087</v>
      </c>
    </row>
    <row r="233" spans="1:6" ht="13" x14ac:dyDescent="0.15">
      <c r="A233" s="3" t="s">
        <v>221</v>
      </c>
      <c r="B233" s="3">
        <v>5</v>
      </c>
      <c r="C233" s="3" t="s">
        <v>467</v>
      </c>
      <c r="D233" s="3" t="s">
        <v>146</v>
      </c>
      <c r="E233" s="4">
        <v>12.8</v>
      </c>
      <c r="F233" s="3">
        <v>4975088</v>
      </c>
    </row>
    <row r="234" spans="1:6" ht="13" x14ac:dyDescent="0.15">
      <c r="A234" s="3" t="s">
        <v>221</v>
      </c>
      <c r="B234" s="3">
        <v>4</v>
      </c>
      <c r="C234" s="3" t="s">
        <v>468</v>
      </c>
      <c r="D234" s="3" t="s">
        <v>469</v>
      </c>
      <c r="E234" s="4">
        <v>16.100000000000001</v>
      </c>
      <c r="F234" s="3">
        <v>4975092</v>
      </c>
    </row>
    <row r="235" spans="1:6" ht="13" x14ac:dyDescent="0.15">
      <c r="A235" s="3" t="s">
        <v>256</v>
      </c>
      <c r="B235" s="3">
        <v>5</v>
      </c>
      <c r="C235" s="3" t="s">
        <v>138</v>
      </c>
      <c r="D235" s="3" t="s">
        <v>470</v>
      </c>
      <c r="E235" s="4">
        <v>10.8</v>
      </c>
      <c r="F235" s="3">
        <v>4975095</v>
      </c>
    </row>
    <row r="236" spans="1:6" ht="13" x14ac:dyDescent="0.15">
      <c r="A236" s="3" t="s">
        <v>252</v>
      </c>
      <c r="B236" s="3">
        <v>5</v>
      </c>
      <c r="C236" s="3" t="s">
        <v>471</v>
      </c>
      <c r="D236" s="3" t="s">
        <v>472</v>
      </c>
      <c r="E236" s="4">
        <v>19.7</v>
      </c>
      <c r="F236" s="3">
        <v>4975096</v>
      </c>
    </row>
    <row r="237" spans="1:6" ht="13" x14ac:dyDescent="0.15">
      <c r="A237" s="3" t="s">
        <v>85</v>
      </c>
      <c r="B237" s="3">
        <v>5</v>
      </c>
      <c r="C237" s="3" t="s">
        <v>473</v>
      </c>
      <c r="D237" s="3" t="s">
        <v>474</v>
      </c>
      <c r="E237" s="4">
        <v>8.5</v>
      </c>
      <c r="F237" s="3">
        <v>4975097</v>
      </c>
    </row>
    <row r="238" spans="1:6" ht="13" x14ac:dyDescent="0.15">
      <c r="A238" s="3" t="s">
        <v>12</v>
      </c>
      <c r="B238" s="3">
        <v>5</v>
      </c>
      <c r="C238" s="3" t="s">
        <v>475</v>
      </c>
      <c r="D238" s="3" t="s">
        <v>295</v>
      </c>
      <c r="E238" s="4">
        <v>9</v>
      </c>
      <c r="F238" s="3">
        <v>4975100</v>
      </c>
    </row>
    <row r="239" spans="1:6" ht="13" x14ac:dyDescent="0.15">
      <c r="A239" s="3" t="s">
        <v>385</v>
      </c>
      <c r="B239" s="3">
        <v>5</v>
      </c>
      <c r="C239" s="3" t="s">
        <v>476</v>
      </c>
      <c r="D239" s="3" t="s">
        <v>477</v>
      </c>
      <c r="E239" s="4">
        <v>11.8</v>
      </c>
      <c r="F239" s="3">
        <v>4975102</v>
      </c>
    </row>
    <row r="240" spans="1:6" ht="13" x14ac:dyDescent="0.15">
      <c r="A240" s="3" t="s">
        <v>225</v>
      </c>
      <c r="B240" s="3">
        <v>5</v>
      </c>
      <c r="C240" s="3" t="s">
        <v>478</v>
      </c>
      <c r="D240" s="3" t="s">
        <v>479</v>
      </c>
      <c r="E240" s="4">
        <v>5.8</v>
      </c>
      <c r="F240" s="3">
        <v>4975103</v>
      </c>
    </row>
    <row r="241" spans="1:6" ht="13" x14ac:dyDescent="0.15">
      <c r="A241" s="3" t="s">
        <v>115</v>
      </c>
      <c r="B241" s="3">
        <v>4</v>
      </c>
      <c r="C241" s="3" t="s">
        <v>480</v>
      </c>
      <c r="D241" s="3" t="s">
        <v>481</v>
      </c>
      <c r="E241" s="4">
        <v>10.5</v>
      </c>
      <c r="F241" s="3">
        <v>4975104</v>
      </c>
    </row>
    <row r="242" spans="1:6" ht="13" x14ac:dyDescent="0.15">
      <c r="A242" s="3" t="s">
        <v>303</v>
      </c>
      <c r="B242" s="3">
        <v>5</v>
      </c>
      <c r="C242" s="3" t="s">
        <v>482</v>
      </c>
      <c r="D242" s="3" t="s">
        <v>483</v>
      </c>
      <c r="E242" s="4">
        <v>38.200000000000003</v>
      </c>
      <c r="F242" s="3">
        <v>4975105</v>
      </c>
    </row>
    <row r="243" spans="1:6" ht="13" x14ac:dyDescent="0.15">
      <c r="A243" s="3" t="s">
        <v>275</v>
      </c>
      <c r="B243" s="3">
        <v>5</v>
      </c>
      <c r="C243" s="3" t="s">
        <v>484</v>
      </c>
      <c r="D243" s="3" t="s">
        <v>485</v>
      </c>
      <c r="E243" s="4">
        <v>9.8000000000000007</v>
      </c>
      <c r="F243" s="3">
        <v>4975106</v>
      </c>
    </row>
    <row r="244" spans="1:6" ht="13" x14ac:dyDescent="0.15">
      <c r="A244" s="3" t="s">
        <v>39</v>
      </c>
      <c r="B244" s="3">
        <v>5</v>
      </c>
      <c r="C244" s="3" t="s">
        <v>486</v>
      </c>
      <c r="D244" s="3" t="s">
        <v>158</v>
      </c>
      <c r="E244" s="4">
        <v>10.26</v>
      </c>
      <c r="F244" s="3">
        <v>4975107</v>
      </c>
    </row>
    <row r="245" spans="1:6" ht="13" x14ac:dyDescent="0.15">
      <c r="A245" s="3" t="s">
        <v>39</v>
      </c>
      <c r="B245" s="3">
        <v>5</v>
      </c>
      <c r="C245" s="3" t="s">
        <v>487</v>
      </c>
      <c r="D245" s="3" t="s">
        <v>488</v>
      </c>
      <c r="E245" s="4">
        <v>4.7</v>
      </c>
      <c r="F245" s="3">
        <v>4975108</v>
      </c>
    </row>
    <row r="246" spans="1:6" ht="13" x14ac:dyDescent="0.15">
      <c r="A246" s="3" t="s">
        <v>149</v>
      </c>
      <c r="B246" s="3">
        <v>5</v>
      </c>
      <c r="C246" s="3" t="s">
        <v>489</v>
      </c>
      <c r="D246" s="3" t="s">
        <v>490</v>
      </c>
      <c r="E246" s="4">
        <v>10.3</v>
      </c>
      <c r="F246" s="3">
        <v>4975109</v>
      </c>
    </row>
    <row r="247" spans="1:6" ht="13" x14ac:dyDescent="0.15">
      <c r="A247" s="3" t="s">
        <v>6</v>
      </c>
      <c r="B247" s="3">
        <v>5</v>
      </c>
      <c r="C247" s="3" t="s">
        <v>491</v>
      </c>
      <c r="D247" s="3" t="s">
        <v>492</v>
      </c>
      <c r="E247" s="4">
        <v>5.5</v>
      </c>
      <c r="F247" s="3">
        <v>4975110</v>
      </c>
    </row>
    <row r="248" spans="1:6" ht="13" x14ac:dyDescent="0.15">
      <c r="A248" s="3" t="s">
        <v>205</v>
      </c>
      <c r="B248" s="3">
        <v>5</v>
      </c>
      <c r="C248" s="3" t="s">
        <v>493</v>
      </c>
      <c r="D248" s="3" t="s">
        <v>448</v>
      </c>
      <c r="E248" s="4">
        <v>5</v>
      </c>
      <c r="F248" s="3">
        <v>4975113</v>
      </c>
    </row>
    <row r="249" spans="1:6" ht="13" x14ac:dyDescent="0.15">
      <c r="A249" s="3" t="s">
        <v>440</v>
      </c>
      <c r="B249" s="3">
        <v>5</v>
      </c>
      <c r="C249" s="3" t="s">
        <v>494</v>
      </c>
      <c r="D249" s="3" t="s">
        <v>495</v>
      </c>
      <c r="E249" s="4">
        <v>5.3</v>
      </c>
      <c r="F249" s="3">
        <v>4975114</v>
      </c>
    </row>
    <row r="250" spans="1:6" ht="13" x14ac:dyDescent="0.15">
      <c r="A250" s="3" t="s">
        <v>385</v>
      </c>
      <c r="B250" s="3">
        <v>4</v>
      </c>
      <c r="C250" s="3" t="s">
        <v>496</v>
      </c>
      <c r="D250" s="3" t="s">
        <v>488</v>
      </c>
      <c r="E250" s="4">
        <v>10.8</v>
      </c>
      <c r="F250" s="3">
        <v>4975115</v>
      </c>
    </row>
    <row r="251" spans="1:6" ht="13" x14ac:dyDescent="0.15">
      <c r="A251" s="3" t="s">
        <v>71</v>
      </c>
      <c r="B251" s="3">
        <v>5</v>
      </c>
      <c r="C251" s="3" t="s">
        <v>497</v>
      </c>
      <c r="D251" s="3" t="s">
        <v>498</v>
      </c>
      <c r="E251" s="4">
        <v>15.7</v>
      </c>
      <c r="F251" s="3">
        <v>4975119</v>
      </c>
    </row>
    <row r="252" spans="1:6" ht="13" x14ac:dyDescent="0.15">
      <c r="A252" s="3" t="s">
        <v>42</v>
      </c>
      <c r="B252" s="3">
        <v>4</v>
      </c>
      <c r="C252" s="3" t="s">
        <v>499</v>
      </c>
      <c r="D252" s="3" t="s">
        <v>207</v>
      </c>
      <c r="E252" s="4">
        <v>5.3</v>
      </c>
      <c r="F252" s="3">
        <v>4975126</v>
      </c>
    </row>
    <row r="253" spans="1:6" ht="13" x14ac:dyDescent="0.15">
      <c r="A253" s="3" t="s">
        <v>58</v>
      </c>
      <c r="B253" s="3">
        <v>5</v>
      </c>
      <c r="C253" s="3" t="s">
        <v>500</v>
      </c>
      <c r="D253" s="3" t="s">
        <v>237</v>
      </c>
      <c r="E253" s="4">
        <v>45.5</v>
      </c>
      <c r="F253" s="3">
        <v>4975132</v>
      </c>
    </row>
    <row r="254" spans="1:6" ht="13" x14ac:dyDescent="0.15">
      <c r="A254" s="3" t="s">
        <v>178</v>
      </c>
      <c r="B254" s="3">
        <v>5</v>
      </c>
      <c r="C254" s="3" t="s">
        <v>501</v>
      </c>
      <c r="D254" s="3" t="s">
        <v>172</v>
      </c>
      <c r="E254" s="4">
        <v>4.7699999999999996</v>
      </c>
      <c r="F254" s="3">
        <v>4975148</v>
      </c>
    </row>
    <row r="255" spans="1:6" ht="13" x14ac:dyDescent="0.15">
      <c r="A255" s="3" t="s">
        <v>502</v>
      </c>
      <c r="B255" s="3">
        <v>4</v>
      </c>
      <c r="C255" s="3" t="s">
        <v>503</v>
      </c>
      <c r="D255" s="3" t="s">
        <v>353</v>
      </c>
      <c r="E255" s="4">
        <v>5.3</v>
      </c>
      <c r="F255" s="3">
        <v>4975153</v>
      </c>
    </row>
    <row r="256" spans="1:6" ht="13" x14ac:dyDescent="0.15">
      <c r="A256" s="3" t="s">
        <v>221</v>
      </c>
      <c r="B256" s="3">
        <v>4</v>
      </c>
      <c r="C256" s="3" t="s">
        <v>504</v>
      </c>
      <c r="D256" s="3" t="s">
        <v>505</v>
      </c>
      <c r="E256" s="4">
        <v>7.5</v>
      </c>
      <c r="F256" s="3">
        <v>4975163</v>
      </c>
    </row>
    <row r="257" spans="1:6" ht="13" x14ac:dyDescent="0.15">
      <c r="A257" s="3" t="s">
        <v>178</v>
      </c>
      <c r="B257" s="3">
        <v>5</v>
      </c>
      <c r="C257" s="3" t="s">
        <v>506</v>
      </c>
      <c r="D257" s="3" t="s">
        <v>152</v>
      </c>
      <c r="E257" s="4">
        <v>4.8</v>
      </c>
      <c r="F257" s="3">
        <v>4975164</v>
      </c>
    </row>
    <row r="258" spans="1:6" ht="13" x14ac:dyDescent="0.15">
      <c r="A258" s="3" t="s">
        <v>134</v>
      </c>
      <c r="B258" s="3">
        <v>5</v>
      </c>
      <c r="C258" s="3" t="s">
        <v>507</v>
      </c>
      <c r="D258" s="3" t="s">
        <v>165</v>
      </c>
      <c r="E258" s="4">
        <v>21.2</v>
      </c>
      <c r="F258" s="3">
        <v>4975166</v>
      </c>
    </row>
    <row r="259" spans="1:6" ht="13" x14ac:dyDescent="0.15">
      <c r="A259" s="3" t="s">
        <v>291</v>
      </c>
      <c r="B259" s="3">
        <v>5</v>
      </c>
      <c r="C259" s="3" t="s">
        <v>508</v>
      </c>
      <c r="D259" s="3" t="s">
        <v>290</v>
      </c>
      <c r="E259" s="4">
        <v>5.3</v>
      </c>
      <c r="F259" s="3">
        <v>4975168</v>
      </c>
    </row>
    <row r="260" spans="1:6" ht="13" x14ac:dyDescent="0.15">
      <c r="A260" s="3" t="s">
        <v>240</v>
      </c>
      <c r="B260" s="3">
        <v>5</v>
      </c>
      <c r="C260" s="3" t="s">
        <v>509</v>
      </c>
      <c r="D260" s="3" t="s">
        <v>198</v>
      </c>
      <c r="E260" s="4">
        <v>19.3</v>
      </c>
      <c r="F260" s="3">
        <v>4975169</v>
      </c>
    </row>
    <row r="261" spans="1:6" ht="13" x14ac:dyDescent="0.15">
      <c r="A261" s="3" t="s">
        <v>205</v>
      </c>
      <c r="B261" s="3">
        <v>5</v>
      </c>
      <c r="C261" s="3" t="s">
        <v>510</v>
      </c>
      <c r="D261" s="3" t="s">
        <v>479</v>
      </c>
      <c r="E261" s="4">
        <v>11.3</v>
      </c>
      <c r="F261" s="3">
        <v>4975173</v>
      </c>
    </row>
    <row r="262" spans="1:6" ht="13" x14ac:dyDescent="0.15">
      <c r="A262" s="3" t="s">
        <v>312</v>
      </c>
      <c r="B262" s="3">
        <v>5</v>
      </c>
      <c r="C262" s="3" t="s">
        <v>511</v>
      </c>
      <c r="D262" s="3" t="s">
        <v>323</v>
      </c>
      <c r="E262" s="4">
        <v>27.3</v>
      </c>
      <c r="F262" s="3">
        <v>4975174</v>
      </c>
    </row>
    <row r="263" spans="1:6" ht="13" x14ac:dyDescent="0.15">
      <c r="A263" s="3" t="s">
        <v>291</v>
      </c>
      <c r="B263" s="3">
        <v>4</v>
      </c>
      <c r="C263" s="3" t="s">
        <v>512</v>
      </c>
      <c r="D263" s="3" t="s">
        <v>208</v>
      </c>
      <c r="E263" s="4">
        <v>5.3</v>
      </c>
      <c r="F263" s="3">
        <v>4975176</v>
      </c>
    </row>
    <row r="264" spans="1:6" ht="13" x14ac:dyDescent="0.15">
      <c r="A264" s="3" t="s">
        <v>513</v>
      </c>
      <c r="B264" s="3">
        <v>5</v>
      </c>
      <c r="C264" s="3" t="s">
        <v>514</v>
      </c>
      <c r="D264" s="3" t="s">
        <v>515</v>
      </c>
      <c r="E264" s="4">
        <v>11.1</v>
      </c>
      <c r="F264" s="3">
        <v>4975181</v>
      </c>
    </row>
    <row r="265" spans="1:6" ht="13" x14ac:dyDescent="0.15">
      <c r="A265" s="3" t="s">
        <v>194</v>
      </c>
      <c r="B265" s="3">
        <v>5</v>
      </c>
      <c r="C265" s="3" t="s">
        <v>516</v>
      </c>
      <c r="D265" s="3" t="s">
        <v>517</v>
      </c>
      <c r="E265" s="4">
        <v>9.1</v>
      </c>
      <c r="F265" s="3">
        <v>4975187</v>
      </c>
    </row>
    <row r="266" spans="1:6" ht="13" x14ac:dyDescent="0.15">
      <c r="A266" s="3" t="s">
        <v>18</v>
      </c>
      <c r="B266" s="3">
        <v>5</v>
      </c>
      <c r="C266" s="3" t="s">
        <v>518</v>
      </c>
      <c r="D266" s="3" t="s">
        <v>207</v>
      </c>
      <c r="E266" s="4">
        <v>5.5</v>
      </c>
      <c r="F266" s="3">
        <v>4975189</v>
      </c>
    </row>
    <row r="267" spans="1:6" ht="13" x14ac:dyDescent="0.15">
      <c r="A267" s="3" t="s">
        <v>247</v>
      </c>
      <c r="B267" s="3">
        <v>5</v>
      </c>
      <c r="C267" s="3" t="s">
        <v>519</v>
      </c>
      <c r="D267" s="3" t="s">
        <v>404</v>
      </c>
      <c r="E267" s="4">
        <v>26.5</v>
      </c>
      <c r="F267" s="3">
        <v>4975194</v>
      </c>
    </row>
    <row r="268" spans="1:6" ht="13" x14ac:dyDescent="0.15">
      <c r="A268" s="3" t="s">
        <v>247</v>
      </c>
      <c r="B268" s="3">
        <v>3</v>
      </c>
      <c r="C268" s="3" t="s">
        <v>520</v>
      </c>
      <c r="D268" s="3" t="s">
        <v>428</v>
      </c>
      <c r="E268" s="4">
        <v>11.3</v>
      </c>
      <c r="F268" s="3">
        <v>4975200</v>
      </c>
    </row>
    <row r="269" spans="1:6" ht="13" x14ac:dyDescent="0.15">
      <c r="A269" s="3" t="s">
        <v>115</v>
      </c>
      <c r="B269" s="3">
        <v>5</v>
      </c>
      <c r="C269" s="3" t="s">
        <v>521</v>
      </c>
      <c r="D269" s="3" t="s">
        <v>522</v>
      </c>
      <c r="E269" s="4">
        <v>6.5</v>
      </c>
      <c r="F269" s="3">
        <v>4975201</v>
      </c>
    </row>
    <row r="270" spans="1:6" ht="13" x14ac:dyDescent="0.15">
      <c r="A270" s="3" t="s">
        <v>312</v>
      </c>
      <c r="B270" s="3">
        <v>5</v>
      </c>
      <c r="C270" s="3" t="s">
        <v>523</v>
      </c>
      <c r="D270" s="3" t="s">
        <v>364</v>
      </c>
      <c r="E270" s="4">
        <v>12.6</v>
      </c>
      <c r="F270" s="3">
        <v>4975202</v>
      </c>
    </row>
    <row r="271" spans="1:6" ht="13" x14ac:dyDescent="0.15">
      <c r="A271" s="3" t="s">
        <v>291</v>
      </c>
      <c r="B271" s="3">
        <v>4</v>
      </c>
      <c r="C271" s="3" t="s">
        <v>524</v>
      </c>
      <c r="D271" s="3" t="s">
        <v>525</v>
      </c>
      <c r="E271" s="4">
        <v>4.5</v>
      </c>
      <c r="F271" s="3">
        <v>4975204</v>
      </c>
    </row>
    <row r="272" spans="1:6" ht="13" x14ac:dyDescent="0.15">
      <c r="A272" s="3" t="s">
        <v>71</v>
      </c>
      <c r="B272" s="3">
        <v>5</v>
      </c>
      <c r="C272" s="3" t="s">
        <v>526</v>
      </c>
      <c r="D272" s="3" t="s">
        <v>527</v>
      </c>
      <c r="E272" s="4">
        <v>10.1</v>
      </c>
      <c r="F272" s="3">
        <v>4975205</v>
      </c>
    </row>
    <row r="273" spans="1:6" ht="13" x14ac:dyDescent="0.15">
      <c r="A273" s="3" t="s">
        <v>209</v>
      </c>
      <c r="B273" s="3">
        <v>5</v>
      </c>
      <c r="C273" s="3" t="s">
        <v>528</v>
      </c>
      <c r="D273" s="3" t="s">
        <v>442</v>
      </c>
      <c r="E273" s="4">
        <v>11</v>
      </c>
      <c r="F273" s="3">
        <v>4975209</v>
      </c>
    </row>
    <row r="274" spans="1:6" ht="13" x14ac:dyDescent="0.15">
      <c r="A274" s="3" t="s">
        <v>385</v>
      </c>
      <c r="B274" s="3">
        <v>5</v>
      </c>
      <c r="C274" s="3" t="s">
        <v>529</v>
      </c>
      <c r="D274" s="3" t="s">
        <v>214</v>
      </c>
      <c r="E274" s="4">
        <v>9.6999999999999993</v>
      </c>
      <c r="F274" s="3">
        <v>4975210</v>
      </c>
    </row>
    <row r="275" spans="1:6" ht="13" x14ac:dyDescent="0.15">
      <c r="A275" s="3" t="s">
        <v>279</v>
      </c>
      <c r="B275" s="3">
        <v>5</v>
      </c>
      <c r="C275" s="3" t="s">
        <v>530</v>
      </c>
      <c r="D275" s="3" t="s">
        <v>398</v>
      </c>
      <c r="E275" s="4">
        <v>10.1</v>
      </c>
      <c r="F275" s="3">
        <v>4975214</v>
      </c>
    </row>
    <row r="276" spans="1:6" ht="13" x14ac:dyDescent="0.15">
      <c r="A276" s="3" t="s">
        <v>440</v>
      </c>
      <c r="B276" s="3">
        <v>5</v>
      </c>
      <c r="C276" s="3" t="s">
        <v>531</v>
      </c>
      <c r="D276" s="3" t="s">
        <v>532</v>
      </c>
      <c r="E276" s="4">
        <v>29.8</v>
      </c>
      <c r="F276" s="3">
        <v>4975217</v>
      </c>
    </row>
    <row r="277" spans="1:6" ht="13" x14ac:dyDescent="0.15">
      <c r="A277" s="3" t="s">
        <v>149</v>
      </c>
      <c r="B277" s="3">
        <v>5</v>
      </c>
      <c r="C277" s="3" t="s">
        <v>533</v>
      </c>
      <c r="D277" s="3" t="s">
        <v>483</v>
      </c>
      <c r="E277" s="4">
        <v>17.100000000000001</v>
      </c>
      <c r="F277" s="3">
        <v>4975221</v>
      </c>
    </row>
    <row r="278" spans="1:6" ht="13" x14ac:dyDescent="0.15">
      <c r="A278" s="3" t="s">
        <v>6</v>
      </c>
      <c r="B278" s="3">
        <v>5</v>
      </c>
      <c r="C278" s="3" t="s">
        <v>534</v>
      </c>
      <c r="D278" s="3" t="s">
        <v>535</v>
      </c>
      <c r="E278" s="4">
        <v>4.8</v>
      </c>
      <c r="F278" s="3">
        <v>4975224</v>
      </c>
    </row>
    <row r="279" spans="1:6" ht="13" x14ac:dyDescent="0.15">
      <c r="A279" s="3" t="s">
        <v>256</v>
      </c>
      <c r="B279" s="3">
        <v>5</v>
      </c>
      <c r="C279" s="3" t="s">
        <v>536</v>
      </c>
      <c r="D279" s="3" t="s">
        <v>351</v>
      </c>
      <c r="E279" s="4">
        <v>0</v>
      </c>
      <c r="F279" s="3">
        <v>4975229</v>
      </c>
    </row>
    <row r="280" spans="1:6" ht="13" x14ac:dyDescent="0.15">
      <c r="A280" s="3" t="s">
        <v>58</v>
      </c>
      <c r="B280" s="3">
        <v>5</v>
      </c>
      <c r="C280" s="3" t="s">
        <v>537</v>
      </c>
      <c r="D280" s="3" t="s">
        <v>448</v>
      </c>
      <c r="E280" s="4">
        <v>4.5</v>
      </c>
      <c r="F280" s="3">
        <v>4975230</v>
      </c>
    </row>
    <row r="281" spans="1:6" ht="13" x14ac:dyDescent="0.15">
      <c r="A281" s="3" t="s">
        <v>29</v>
      </c>
      <c r="B281" s="3">
        <v>5</v>
      </c>
      <c r="C281" s="3" t="s">
        <v>538</v>
      </c>
      <c r="D281" s="3" t="s">
        <v>539</v>
      </c>
      <c r="E281" s="4">
        <v>11.3</v>
      </c>
      <c r="F281" s="3">
        <v>4975234</v>
      </c>
    </row>
    <row r="282" spans="1:6" ht="13" x14ac:dyDescent="0.15">
      <c r="A282" s="3" t="s">
        <v>81</v>
      </c>
      <c r="B282" s="3">
        <v>5</v>
      </c>
      <c r="C282" s="3" t="s">
        <v>540</v>
      </c>
      <c r="D282" s="3" t="s">
        <v>541</v>
      </c>
      <c r="E282" s="4">
        <v>15.2</v>
      </c>
      <c r="F282" s="3">
        <v>4975235</v>
      </c>
    </row>
    <row r="283" spans="1:6" ht="13" x14ac:dyDescent="0.15">
      <c r="A283" s="3" t="s">
        <v>137</v>
      </c>
      <c r="B283" s="3">
        <v>5</v>
      </c>
      <c r="C283" s="3" t="s">
        <v>542</v>
      </c>
      <c r="D283" s="3" t="s">
        <v>177</v>
      </c>
      <c r="E283" s="4">
        <v>9.6999999999999993</v>
      </c>
      <c r="F283" s="3">
        <v>4975239</v>
      </c>
    </row>
    <row r="284" spans="1:6" ht="13" x14ac:dyDescent="0.15">
      <c r="A284" s="3" t="s">
        <v>543</v>
      </c>
      <c r="B284" s="3">
        <v>5</v>
      </c>
      <c r="C284" s="3" t="s">
        <v>544</v>
      </c>
      <c r="D284" s="3" t="s">
        <v>421</v>
      </c>
      <c r="E284" s="4">
        <v>17</v>
      </c>
      <c r="F284" s="3">
        <v>4975240</v>
      </c>
    </row>
    <row r="285" spans="1:6" ht="13" x14ac:dyDescent="0.15">
      <c r="A285" s="3" t="s">
        <v>42</v>
      </c>
      <c r="B285" s="3">
        <v>5</v>
      </c>
      <c r="C285" s="3" t="s">
        <v>545</v>
      </c>
      <c r="D285" s="3" t="s">
        <v>546</v>
      </c>
      <c r="E285" s="4">
        <v>4.5</v>
      </c>
      <c r="F285" s="3">
        <v>4975242</v>
      </c>
    </row>
    <row r="286" spans="1:6" ht="13" x14ac:dyDescent="0.15">
      <c r="A286" s="3" t="s">
        <v>212</v>
      </c>
      <c r="B286" s="3">
        <v>4</v>
      </c>
      <c r="C286" s="3" t="s">
        <v>547</v>
      </c>
      <c r="D286" s="3" t="s">
        <v>451</v>
      </c>
      <c r="E286" s="4">
        <v>12.3</v>
      </c>
      <c r="F286" s="3">
        <v>4975243</v>
      </c>
    </row>
    <row r="287" spans="1:6" ht="13" x14ac:dyDescent="0.15">
      <c r="A287" s="3" t="s">
        <v>296</v>
      </c>
      <c r="B287" s="3">
        <v>5</v>
      </c>
      <c r="C287" s="3" t="s">
        <v>548</v>
      </c>
      <c r="D287" s="3" t="s">
        <v>355</v>
      </c>
      <c r="E287" s="4">
        <v>12.6</v>
      </c>
      <c r="F287" s="3">
        <v>4975244</v>
      </c>
    </row>
    <row r="288" spans="1:6" ht="13" x14ac:dyDescent="0.15">
      <c r="A288" s="3" t="s">
        <v>252</v>
      </c>
      <c r="B288" s="3">
        <v>5</v>
      </c>
      <c r="C288" s="3" t="s">
        <v>549</v>
      </c>
      <c r="D288" s="3" t="s">
        <v>339</v>
      </c>
      <c r="E288" s="4">
        <v>0</v>
      </c>
      <c r="F288" s="3">
        <v>4975252</v>
      </c>
    </row>
    <row r="289" spans="1:6" ht="13" x14ac:dyDescent="0.15">
      <c r="A289" s="3" t="s">
        <v>78</v>
      </c>
      <c r="B289" s="3">
        <v>5</v>
      </c>
      <c r="C289" s="3" t="s">
        <v>550</v>
      </c>
      <c r="D289" s="3" t="s">
        <v>539</v>
      </c>
      <c r="E289" s="4">
        <v>5.3</v>
      </c>
      <c r="F289" s="3">
        <v>4975253</v>
      </c>
    </row>
    <row r="290" spans="1:6" ht="13" x14ac:dyDescent="0.15">
      <c r="A290" s="3" t="s">
        <v>362</v>
      </c>
      <c r="B290" s="3">
        <v>5</v>
      </c>
      <c r="C290" s="3" t="s">
        <v>551</v>
      </c>
      <c r="D290" s="3" t="s">
        <v>274</v>
      </c>
      <c r="E290" s="4">
        <v>17.100000000000001</v>
      </c>
      <c r="F290" s="3">
        <v>4975254</v>
      </c>
    </row>
    <row r="291" spans="1:6" ht="13" x14ac:dyDescent="0.15">
      <c r="A291" s="3" t="s">
        <v>219</v>
      </c>
      <c r="B291" s="3">
        <v>5</v>
      </c>
      <c r="C291" s="3" t="s">
        <v>552</v>
      </c>
      <c r="D291" s="3" t="s">
        <v>369</v>
      </c>
      <c r="E291" s="4">
        <v>23.9</v>
      </c>
      <c r="F291" s="3">
        <v>4975256</v>
      </c>
    </row>
    <row r="292" spans="1:6" ht="13" x14ac:dyDescent="0.15">
      <c r="A292" s="3" t="s">
        <v>109</v>
      </c>
      <c r="B292" s="3">
        <v>3</v>
      </c>
      <c r="C292" s="3" t="s">
        <v>553</v>
      </c>
      <c r="D292" s="3" t="s">
        <v>204</v>
      </c>
      <c r="E292" s="4">
        <v>9.27</v>
      </c>
      <c r="F292" s="3">
        <v>4975260</v>
      </c>
    </row>
    <row r="293" spans="1:6" ht="13" x14ac:dyDescent="0.15">
      <c r="A293" s="3" t="s">
        <v>263</v>
      </c>
      <c r="B293" s="3">
        <v>5</v>
      </c>
      <c r="C293" s="3" t="s">
        <v>554</v>
      </c>
      <c r="D293" s="3" t="s">
        <v>555</v>
      </c>
      <c r="E293" s="4">
        <v>14.5</v>
      </c>
      <c r="F293" s="3">
        <v>4975261</v>
      </c>
    </row>
    <row r="294" spans="1:6" ht="13" x14ac:dyDescent="0.15">
      <c r="A294" s="3" t="s">
        <v>263</v>
      </c>
      <c r="B294" s="3">
        <v>5</v>
      </c>
      <c r="C294" s="3" t="s">
        <v>556</v>
      </c>
      <c r="D294" s="3" t="s">
        <v>332</v>
      </c>
      <c r="E294" s="4">
        <v>3.8</v>
      </c>
      <c r="F294" s="3">
        <v>4975263</v>
      </c>
    </row>
    <row r="295" spans="1:6" ht="13" x14ac:dyDescent="0.15">
      <c r="A295" s="3" t="s">
        <v>85</v>
      </c>
      <c r="B295" s="3">
        <v>5</v>
      </c>
      <c r="C295" s="3" t="s">
        <v>557</v>
      </c>
      <c r="D295" s="3" t="s">
        <v>558</v>
      </c>
      <c r="E295" s="4">
        <v>15.1</v>
      </c>
      <c r="F295" s="3">
        <v>4975264</v>
      </c>
    </row>
    <row r="296" spans="1:6" ht="13" x14ac:dyDescent="0.15">
      <c r="A296" s="3" t="s">
        <v>115</v>
      </c>
      <c r="B296" s="3">
        <v>5</v>
      </c>
      <c r="C296" s="3" t="s">
        <v>559</v>
      </c>
      <c r="D296" s="3" t="s">
        <v>541</v>
      </c>
      <c r="E296" s="4">
        <v>17.3</v>
      </c>
      <c r="F296" s="3">
        <v>4975268</v>
      </c>
    </row>
    <row r="297" spans="1:6" ht="13" x14ac:dyDescent="0.15">
      <c r="A297" s="3" t="s">
        <v>247</v>
      </c>
      <c r="B297" s="3">
        <v>5</v>
      </c>
      <c r="C297" s="3" t="s">
        <v>560</v>
      </c>
      <c r="D297" s="3" t="s">
        <v>387</v>
      </c>
      <c r="E297" s="4">
        <v>21</v>
      </c>
      <c r="F297" s="3">
        <v>4975270</v>
      </c>
    </row>
    <row r="298" spans="1:6" ht="13" x14ac:dyDescent="0.15">
      <c r="A298" s="3" t="s">
        <v>95</v>
      </c>
      <c r="B298" s="3">
        <v>5</v>
      </c>
      <c r="C298" s="3" t="s">
        <v>561</v>
      </c>
      <c r="D298" s="3" t="s">
        <v>562</v>
      </c>
      <c r="E298" s="4">
        <v>5.49</v>
      </c>
      <c r="F298" s="3">
        <v>4975273</v>
      </c>
    </row>
    <row r="299" spans="1:6" ht="13" x14ac:dyDescent="0.15">
      <c r="A299" s="3" t="s">
        <v>36</v>
      </c>
      <c r="B299" s="3">
        <v>5</v>
      </c>
      <c r="C299" s="3" t="s">
        <v>563</v>
      </c>
      <c r="D299" s="3" t="s">
        <v>564</v>
      </c>
      <c r="E299" s="4">
        <v>10.5</v>
      </c>
      <c r="F299" s="3">
        <v>4975277</v>
      </c>
    </row>
    <row r="300" spans="1:6" ht="13" x14ac:dyDescent="0.15">
      <c r="A300" s="3" t="s">
        <v>225</v>
      </c>
      <c r="B300" s="3">
        <v>5</v>
      </c>
      <c r="C300" s="3" t="s">
        <v>565</v>
      </c>
      <c r="D300" s="3" t="s">
        <v>566</v>
      </c>
      <c r="E300" s="4">
        <v>5.7</v>
      </c>
      <c r="F300" s="3">
        <v>4975280</v>
      </c>
    </row>
    <row r="301" spans="1:6" ht="13" x14ac:dyDescent="0.15">
      <c r="A301" s="3" t="s">
        <v>29</v>
      </c>
      <c r="B301" s="3">
        <v>5</v>
      </c>
      <c r="C301" s="3" t="s">
        <v>567</v>
      </c>
      <c r="D301" s="3" t="s">
        <v>568</v>
      </c>
      <c r="E301" s="4">
        <v>5.8</v>
      </c>
      <c r="F301" s="3">
        <v>4975285</v>
      </c>
    </row>
    <row r="302" spans="1:6" ht="13" x14ac:dyDescent="0.15">
      <c r="A302" s="3" t="s">
        <v>188</v>
      </c>
      <c r="B302" s="3">
        <v>3</v>
      </c>
      <c r="C302" s="3" t="s">
        <v>569</v>
      </c>
      <c r="D302" s="3" t="s">
        <v>158</v>
      </c>
      <c r="E302" s="4">
        <v>8.75</v>
      </c>
      <c r="F302" s="3">
        <v>4975290</v>
      </c>
    </row>
    <row r="303" spans="1:6" ht="13" x14ac:dyDescent="0.15">
      <c r="A303" s="3" t="s">
        <v>440</v>
      </c>
      <c r="B303" s="3">
        <v>5</v>
      </c>
      <c r="C303" s="3" t="s">
        <v>570</v>
      </c>
      <c r="D303" s="3" t="s">
        <v>571</v>
      </c>
      <c r="E303" s="4">
        <v>15</v>
      </c>
      <c r="F303" s="3">
        <v>4975291</v>
      </c>
    </row>
    <row r="304" spans="1:6" ht="13" x14ac:dyDescent="0.15">
      <c r="A304" s="3" t="s">
        <v>502</v>
      </c>
      <c r="B304" s="3">
        <v>5</v>
      </c>
      <c r="C304" s="3" t="s">
        <v>572</v>
      </c>
      <c r="D304" s="3" t="s">
        <v>573</v>
      </c>
      <c r="E304" s="4">
        <v>5.3</v>
      </c>
      <c r="F304" s="3">
        <v>4975300</v>
      </c>
    </row>
    <row r="305" spans="1:6" ht="13" x14ac:dyDescent="0.15">
      <c r="A305" s="3" t="s">
        <v>296</v>
      </c>
      <c r="B305" s="3">
        <v>5</v>
      </c>
      <c r="C305" s="3" t="s">
        <v>574</v>
      </c>
      <c r="D305" s="3" t="s">
        <v>208</v>
      </c>
      <c r="E305" s="4">
        <v>9</v>
      </c>
      <c r="F305" s="3">
        <v>4975302</v>
      </c>
    </row>
    <row r="306" spans="1:6" ht="13" x14ac:dyDescent="0.15">
      <c r="A306" s="3" t="s">
        <v>513</v>
      </c>
      <c r="B306" s="3">
        <v>4</v>
      </c>
      <c r="C306" s="3" t="s">
        <v>575</v>
      </c>
      <c r="D306" s="3" t="s">
        <v>346</v>
      </c>
      <c r="E306" s="4">
        <v>73.599999999999994</v>
      </c>
      <c r="F306" s="3">
        <v>4975308</v>
      </c>
    </row>
    <row r="307" spans="1:6" ht="13" x14ac:dyDescent="0.15">
      <c r="A307" s="3" t="s">
        <v>263</v>
      </c>
      <c r="B307" s="3">
        <v>4</v>
      </c>
      <c r="C307" s="3" t="s">
        <v>576</v>
      </c>
      <c r="D307" s="3" t="s">
        <v>364</v>
      </c>
      <c r="E307" s="4">
        <v>0.8</v>
      </c>
      <c r="F307" s="3">
        <v>4975309</v>
      </c>
    </row>
    <row r="308" spans="1:6" ht="13" x14ac:dyDescent="0.15">
      <c r="A308" s="3" t="s">
        <v>188</v>
      </c>
      <c r="B308" s="3">
        <v>5</v>
      </c>
      <c r="C308" s="3" t="s">
        <v>577</v>
      </c>
      <c r="D308" s="3" t="s">
        <v>346</v>
      </c>
      <c r="E308" s="4">
        <v>24.8</v>
      </c>
      <c r="F308" s="3">
        <v>4975317</v>
      </c>
    </row>
    <row r="309" spans="1:6" ht="13" x14ac:dyDescent="0.15">
      <c r="A309" s="3" t="s">
        <v>372</v>
      </c>
      <c r="B309" s="3">
        <v>5</v>
      </c>
      <c r="C309" s="3" t="s">
        <v>578</v>
      </c>
      <c r="D309" s="3" t="s">
        <v>357</v>
      </c>
      <c r="E309" s="4">
        <v>22</v>
      </c>
      <c r="F309" s="3">
        <v>4975319</v>
      </c>
    </row>
    <row r="310" spans="1:6" ht="13" x14ac:dyDescent="0.15">
      <c r="A310" s="3" t="s">
        <v>502</v>
      </c>
      <c r="B310" s="3">
        <v>4</v>
      </c>
      <c r="C310" s="3" t="s">
        <v>579</v>
      </c>
      <c r="D310" s="3" t="s">
        <v>580</v>
      </c>
      <c r="E310" s="4">
        <v>13.3</v>
      </c>
      <c r="F310" s="3">
        <v>4975323</v>
      </c>
    </row>
    <row r="311" spans="1:6" ht="13" x14ac:dyDescent="0.15">
      <c r="A311" s="3" t="s">
        <v>225</v>
      </c>
      <c r="B311" s="3">
        <v>5</v>
      </c>
      <c r="C311" s="3" t="s">
        <v>581</v>
      </c>
      <c r="D311" s="3" t="s">
        <v>337</v>
      </c>
      <c r="E311" s="4">
        <v>10.26</v>
      </c>
      <c r="F311" s="3">
        <v>4975324</v>
      </c>
    </row>
    <row r="312" spans="1:6" ht="13" x14ac:dyDescent="0.15">
      <c r="A312" s="3" t="s">
        <v>95</v>
      </c>
      <c r="B312" s="3">
        <v>4</v>
      </c>
      <c r="C312" s="3" t="s">
        <v>582</v>
      </c>
      <c r="D312" s="3" t="s">
        <v>87</v>
      </c>
      <c r="E312" s="4">
        <v>5.22</v>
      </c>
      <c r="F312" s="3">
        <v>4975328</v>
      </c>
    </row>
    <row r="313" spans="1:6" ht="13" x14ac:dyDescent="0.15">
      <c r="A313" s="3" t="s">
        <v>205</v>
      </c>
      <c r="B313" s="3">
        <v>5</v>
      </c>
      <c r="C313" s="3" t="s">
        <v>583</v>
      </c>
      <c r="D313" s="3" t="s">
        <v>584</v>
      </c>
      <c r="E313" s="4">
        <v>8.5500000000000007</v>
      </c>
      <c r="F313" s="3">
        <v>4975332</v>
      </c>
    </row>
    <row r="314" spans="1:6" ht="13" x14ac:dyDescent="0.15">
      <c r="A314" s="3" t="s">
        <v>129</v>
      </c>
      <c r="B314" s="3">
        <v>5</v>
      </c>
      <c r="C314" s="3" t="s">
        <v>585</v>
      </c>
      <c r="D314" s="3" t="s">
        <v>566</v>
      </c>
      <c r="E314" s="4">
        <v>5.3</v>
      </c>
      <c r="F314" s="3">
        <v>4975341</v>
      </c>
    </row>
    <row r="315" spans="1:6" ht="13" x14ac:dyDescent="0.15">
      <c r="A315" s="3" t="s">
        <v>586</v>
      </c>
      <c r="B315" s="3">
        <v>5</v>
      </c>
      <c r="C315" s="3" t="s">
        <v>587</v>
      </c>
      <c r="D315" s="3" t="s">
        <v>588</v>
      </c>
      <c r="E315" s="4">
        <v>11</v>
      </c>
      <c r="F315" s="3">
        <v>4975342</v>
      </c>
    </row>
    <row r="316" spans="1:6" ht="13" x14ac:dyDescent="0.15">
      <c r="A316" s="3" t="s">
        <v>92</v>
      </c>
      <c r="B316" s="3">
        <v>5</v>
      </c>
      <c r="C316" s="3" t="s">
        <v>589</v>
      </c>
      <c r="D316" s="3" t="s">
        <v>290</v>
      </c>
      <c r="E316" s="4">
        <v>5.3</v>
      </c>
      <c r="F316" s="3">
        <v>4975344</v>
      </c>
    </row>
    <row r="317" spans="1:6" ht="13" x14ac:dyDescent="0.15">
      <c r="A317" s="3" t="s">
        <v>194</v>
      </c>
      <c r="B317" s="3">
        <v>5</v>
      </c>
      <c r="C317" s="3" t="s">
        <v>590</v>
      </c>
      <c r="D317" s="3" t="s">
        <v>310</v>
      </c>
      <c r="E317" s="4">
        <v>15.8</v>
      </c>
      <c r="F317" s="3">
        <v>4975345</v>
      </c>
    </row>
    <row r="318" spans="1:6" ht="13" x14ac:dyDescent="0.15">
      <c r="A318" s="3" t="s">
        <v>115</v>
      </c>
      <c r="B318" s="3">
        <v>5</v>
      </c>
      <c r="C318" s="3" t="s">
        <v>591</v>
      </c>
      <c r="D318" s="3" t="s">
        <v>464</v>
      </c>
      <c r="E318" s="4">
        <v>5.3</v>
      </c>
      <c r="F318" s="3">
        <v>4975346</v>
      </c>
    </row>
    <row r="319" spans="1:6" ht="13" x14ac:dyDescent="0.15">
      <c r="A319" s="3" t="s">
        <v>159</v>
      </c>
      <c r="B319" s="3">
        <v>5</v>
      </c>
      <c r="C319" s="3" t="s">
        <v>592</v>
      </c>
      <c r="D319" s="3" t="s">
        <v>593</v>
      </c>
      <c r="E319" s="4">
        <v>4</v>
      </c>
      <c r="F319" s="3">
        <v>4975351</v>
      </c>
    </row>
    <row r="320" spans="1:6" ht="13" x14ac:dyDescent="0.15">
      <c r="A320" s="3" t="s">
        <v>24</v>
      </c>
      <c r="B320" s="3">
        <v>4</v>
      </c>
      <c r="C320" s="3" t="s">
        <v>594</v>
      </c>
      <c r="D320" s="3" t="s">
        <v>535</v>
      </c>
      <c r="E320" s="4">
        <v>9.8000000000000007</v>
      </c>
      <c r="F320" s="3">
        <v>4975354</v>
      </c>
    </row>
    <row r="321" spans="1:6" ht="13" x14ac:dyDescent="0.15">
      <c r="A321" s="3" t="s">
        <v>149</v>
      </c>
      <c r="B321" s="3">
        <v>3</v>
      </c>
      <c r="C321" s="3" t="s">
        <v>595</v>
      </c>
      <c r="D321" s="3" t="s">
        <v>251</v>
      </c>
      <c r="E321" s="4">
        <v>12.2</v>
      </c>
      <c r="F321" s="3">
        <v>4975355</v>
      </c>
    </row>
    <row r="322" spans="1:6" ht="13" x14ac:dyDescent="0.15">
      <c r="A322" s="3" t="s">
        <v>101</v>
      </c>
      <c r="B322" s="3">
        <v>5</v>
      </c>
      <c r="C322" s="3" t="s">
        <v>596</v>
      </c>
      <c r="D322" s="3" t="s">
        <v>597</v>
      </c>
      <c r="E322" s="4">
        <v>4</v>
      </c>
      <c r="F322" s="3">
        <v>4975359</v>
      </c>
    </row>
    <row r="323" spans="1:6" ht="13" x14ac:dyDescent="0.15">
      <c r="A323" s="3" t="s">
        <v>247</v>
      </c>
      <c r="B323" s="3">
        <v>5</v>
      </c>
      <c r="C323" s="3" t="s">
        <v>598</v>
      </c>
      <c r="D323" s="3" t="s">
        <v>330</v>
      </c>
      <c r="E323" s="4">
        <v>35.1</v>
      </c>
      <c r="F323" s="3">
        <v>4975363</v>
      </c>
    </row>
    <row r="324" spans="1:6" ht="13" x14ac:dyDescent="0.15">
      <c r="A324" s="3" t="s">
        <v>279</v>
      </c>
      <c r="B324" s="3">
        <v>5</v>
      </c>
      <c r="C324" s="3" t="s">
        <v>599</v>
      </c>
      <c r="D324" s="3" t="s">
        <v>415</v>
      </c>
      <c r="E324" s="4">
        <v>51.4</v>
      </c>
      <c r="F324" s="3">
        <v>4975364</v>
      </c>
    </row>
    <row r="325" spans="1:6" ht="13" x14ac:dyDescent="0.15">
      <c r="A325" s="3" t="s">
        <v>85</v>
      </c>
      <c r="B325" s="3">
        <v>5</v>
      </c>
      <c r="C325" s="3" t="s">
        <v>600</v>
      </c>
      <c r="D325" s="3" t="s">
        <v>477</v>
      </c>
      <c r="E325" s="4">
        <v>3.8</v>
      </c>
      <c r="F325" s="3">
        <v>4975366</v>
      </c>
    </row>
    <row r="326" spans="1:6" ht="13" x14ac:dyDescent="0.15">
      <c r="A326" s="3" t="s">
        <v>122</v>
      </c>
      <c r="B326" s="3">
        <v>4</v>
      </c>
      <c r="C326" s="3" t="s">
        <v>601</v>
      </c>
      <c r="D326" s="3" t="s">
        <v>602</v>
      </c>
      <c r="E326" s="4">
        <v>13.5</v>
      </c>
      <c r="F326" s="3">
        <v>4975367</v>
      </c>
    </row>
    <row r="327" spans="1:6" ht="13" x14ac:dyDescent="0.15">
      <c r="A327" s="3" t="s">
        <v>129</v>
      </c>
      <c r="B327" s="3">
        <v>5</v>
      </c>
      <c r="C327" s="3" t="s">
        <v>603</v>
      </c>
      <c r="D327" s="3" t="s">
        <v>604</v>
      </c>
      <c r="E327" s="4">
        <v>5.3</v>
      </c>
      <c r="F327" s="3">
        <v>4975374</v>
      </c>
    </row>
    <row r="328" spans="1:6" ht="13" x14ac:dyDescent="0.15">
      <c r="A328" s="3" t="s">
        <v>303</v>
      </c>
      <c r="B328" s="3">
        <v>3</v>
      </c>
      <c r="C328" s="3" t="s">
        <v>605</v>
      </c>
      <c r="D328" s="3" t="s">
        <v>606</v>
      </c>
      <c r="E328" s="4">
        <v>6.8</v>
      </c>
      <c r="F328" s="3">
        <v>4975376</v>
      </c>
    </row>
    <row r="329" spans="1:6" ht="13" x14ac:dyDescent="0.15">
      <c r="A329" s="3" t="s">
        <v>21</v>
      </c>
      <c r="B329" s="3">
        <v>5</v>
      </c>
      <c r="C329" s="3" t="s">
        <v>607</v>
      </c>
      <c r="D329" s="3" t="s">
        <v>143</v>
      </c>
      <c r="E329" s="4">
        <v>5.5</v>
      </c>
      <c r="F329" s="3">
        <v>4975377</v>
      </c>
    </row>
    <row r="330" spans="1:6" ht="13" x14ac:dyDescent="0.15">
      <c r="A330" s="3" t="s">
        <v>109</v>
      </c>
      <c r="B330" s="3">
        <v>5</v>
      </c>
      <c r="C330" s="3" t="s">
        <v>608</v>
      </c>
      <c r="D330" s="3" t="s">
        <v>609</v>
      </c>
      <c r="E330" s="4">
        <v>9.4499999999999993</v>
      </c>
      <c r="F330" s="3">
        <v>4975383</v>
      </c>
    </row>
    <row r="331" spans="1:6" ht="13" x14ac:dyDescent="0.15">
      <c r="A331" s="3" t="s">
        <v>144</v>
      </c>
      <c r="B331" s="3">
        <v>4</v>
      </c>
      <c r="C331" s="3" t="s">
        <v>610</v>
      </c>
      <c r="D331" s="3" t="s">
        <v>611</v>
      </c>
      <c r="E331" s="4">
        <v>10</v>
      </c>
      <c r="F331" s="3">
        <v>4975384</v>
      </c>
    </row>
    <row r="332" spans="1:6" ht="13" x14ac:dyDescent="0.15">
      <c r="A332" s="3" t="s">
        <v>68</v>
      </c>
      <c r="B332" s="3">
        <v>5</v>
      </c>
      <c r="C332" s="3" t="s">
        <v>612</v>
      </c>
      <c r="D332" s="3" t="s">
        <v>172</v>
      </c>
      <c r="E332" s="4">
        <v>5.3</v>
      </c>
      <c r="F332" s="3">
        <v>4975386</v>
      </c>
    </row>
    <row r="333" spans="1:6" ht="13" x14ac:dyDescent="0.15">
      <c r="A333" s="3" t="s">
        <v>106</v>
      </c>
      <c r="B333" s="3">
        <v>5</v>
      </c>
      <c r="C333" s="3" t="s">
        <v>613</v>
      </c>
      <c r="D333" s="3" t="s">
        <v>614</v>
      </c>
      <c r="E333" s="4">
        <v>3.97</v>
      </c>
      <c r="F333" s="3">
        <v>4975387</v>
      </c>
    </row>
    <row r="334" spans="1:6" ht="13" x14ac:dyDescent="0.15">
      <c r="A334" s="3" t="s">
        <v>205</v>
      </c>
      <c r="B334" s="3">
        <v>5</v>
      </c>
      <c r="C334" s="3" t="s">
        <v>615</v>
      </c>
      <c r="D334" s="3" t="s">
        <v>177</v>
      </c>
      <c r="E334" s="4">
        <v>0</v>
      </c>
      <c r="F334" s="3">
        <v>4975388</v>
      </c>
    </row>
    <row r="335" spans="1:6" ht="13" x14ac:dyDescent="0.15">
      <c r="A335" s="3" t="s">
        <v>194</v>
      </c>
      <c r="B335" s="3">
        <v>5</v>
      </c>
      <c r="C335" s="3" t="s">
        <v>616</v>
      </c>
      <c r="D335" s="3" t="s">
        <v>374</v>
      </c>
      <c r="E335" s="4">
        <v>6.9</v>
      </c>
      <c r="F335" s="3">
        <v>4975389</v>
      </c>
    </row>
    <row r="336" spans="1:6" ht="13" x14ac:dyDescent="0.15">
      <c r="A336" s="3" t="s">
        <v>12</v>
      </c>
      <c r="B336" s="3">
        <v>5</v>
      </c>
      <c r="C336" s="3" t="s">
        <v>617</v>
      </c>
      <c r="D336" s="3" t="s">
        <v>277</v>
      </c>
      <c r="E336" s="4">
        <v>17.3</v>
      </c>
      <c r="F336" s="3">
        <v>4975391</v>
      </c>
    </row>
    <row r="337" spans="1:6" ht="13" x14ac:dyDescent="0.15">
      <c r="A337" s="3" t="s">
        <v>95</v>
      </c>
      <c r="B337" s="3">
        <v>5</v>
      </c>
      <c r="C337" s="3" t="s">
        <v>618</v>
      </c>
      <c r="D337" s="3" t="s">
        <v>619</v>
      </c>
      <c r="E337" s="4">
        <v>8</v>
      </c>
      <c r="F337" s="3">
        <v>4975393</v>
      </c>
    </row>
    <row r="338" spans="1:6" ht="13" x14ac:dyDescent="0.15">
      <c r="A338" s="3" t="s">
        <v>275</v>
      </c>
      <c r="B338" s="3">
        <v>4</v>
      </c>
      <c r="C338" s="3" t="s">
        <v>620</v>
      </c>
      <c r="D338" s="3" t="s">
        <v>498</v>
      </c>
      <c r="E338" s="4">
        <v>20</v>
      </c>
      <c r="F338" s="3">
        <v>4975395</v>
      </c>
    </row>
    <row r="339" spans="1:6" ht="13" x14ac:dyDescent="0.15">
      <c r="A339" s="3" t="s">
        <v>50</v>
      </c>
      <c r="B339" s="3">
        <v>5</v>
      </c>
      <c r="C339" s="3" t="s">
        <v>621</v>
      </c>
      <c r="D339" s="3" t="s">
        <v>146</v>
      </c>
      <c r="E339" s="4">
        <v>5.3</v>
      </c>
      <c r="F339" s="3">
        <v>4975401</v>
      </c>
    </row>
    <row r="340" spans="1:6" ht="13" x14ac:dyDescent="0.15">
      <c r="A340" s="3" t="s">
        <v>291</v>
      </c>
      <c r="B340" s="3">
        <v>5</v>
      </c>
      <c r="C340" s="3" t="s">
        <v>622</v>
      </c>
      <c r="D340" s="3" t="s">
        <v>204</v>
      </c>
      <c r="E340" s="4">
        <v>5</v>
      </c>
      <c r="F340" s="3">
        <v>4975404</v>
      </c>
    </row>
    <row r="341" spans="1:6" ht="13" x14ac:dyDescent="0.15">
      <c r="A341" s="3" t="s">
        <v>101</v>
      </c>
      <c r="B341" s="3">
        <v>5</v>
      </c>
      <c r="C341" s="3" t="s">
        <v>623</v>
      </c>
      <c r="D341" s="3" t="s">
        <v>624</v>
      </c>
      <c r="E341" s="4">
        <v>15</v>
      </c>
      <c r="F341" s="3">
        <v>4975405</v>
      </c>
    </row>
    <row r="342" spans="1:6" ht="13" x14ac:dyDescent="0.15">
      <c r="A342" s="3" t="s">
        <v>321</v>
      </c>
      <c r="B342" s="3">
        <v>4</v>
      </c>
      <c r="C342" s="3" t="s">
        <v>625</v>
      </c>
      <c r="D342" s="3" t="s">
        <v>175</v>
      </c>
      <c r="E342" s="4">
        <v>4.5</v>
      </c>
      <c r="F342" s="3">
        <v>4975409</v>
      </c>
    </row>
    <row r="343" spans="1:6" ht="13" x14ac:dyDescent="0.15">
      <c r="A343" s="3" t="s">
        <v>42</v>
      </c>
      <c r="B343" s="3">
        <v>5</v>
      </c>
      <c r="C343" s="3" t="s">
        <v>626</v>
      </c>
      <c r="D343" s="3" t="s">
        <v>196</v>
      </c>
      <c r="E343" s="4">
        <v>5</v>
      </c>
      <c r="F343" s="3">
        <v>4975413</v>
      </c>
    </row>
    <row r="344" spans="1:6" ht="13" x14ac:dyDescent="0.15">
      <c r="A344" s="3" t="s">
        <v>147</v>
      </c>
      <c r="B344" s="3">
        <v>5</v>
      </c>
      <c r="C344" s="3" t="s">
        <v>627</v>
      </c>
      <c r="D344" s="3" t="s">
        <v>628</v>
      </c>
      <c r="E344" s="4">
        <v>18.3</v>
      </c>
      <c r="F344" s="3">
        <v>4975416</v>
      </c>
    </row>
    <row r="345" spans="1:6" ht="13" x14ac:dyDescent="0.15">
      <c r="A345" s="3" t="s">
        <v>188</v>
      </c>
      <c r="B345" s="3">
        <v>5</v>
      </c>
      <c r="C345" s="3" t="s">
        <v>629</v>
      </c>
      <c r="D345" s="3" t="s">
        <v>177</v>
      </c>
      <c r="E345" s="4">
        <v>9.6999999999999993</v>
      </c>
      <c r="F345" s="3">
        <v>4975417</v>
      </c>
    </row>
    <row r="346" spans="1:6" ht="13" x14ac:dyDescent="0.15">
      <c r="A346" s="3" t="s">
        <v>12</v>
      </c>
      <c r="B346" s="3">
        <v>4</v>
      </c>
      <c r="C346" s="3" t="s">
        <v>630</v>
      </c>
      <c r="D346" s="3" t="s">
        <v>631</v>
      </c>
      <c r="E346" s="4">
        <v>62</v>
      </c>
      <c r="F346" s="3">
        <v>4975418</v>
      </c>
    </row>
    <row r="347" spans="1:6" ht="13" x14ac:dyDescent="0.15">
      <c r="A347" s="3" t="s">
        <v>275</v>
      </c>
      <c r="B347" s="3">
        <v>5</v>
      </c>
      <c r="C347" s="3" t="s">
        <v>632</v>
      </c>
      <c r="D347" s="3" t="s">
        <v>633</v>
      </c>
      <c r="E347" s="4">
        <v>12</v>
      </c>
      <c r="F347" s="3">
        <v>4975423</v>
      </c>
    </row>
    <row r="348" spans="1:6" ht="13" x14ac:dyDescent="0.15">
      <c r="A348" s="3" t="s">
        <v>543</v>
      </c>
      <c r="B348" s="3">
        <v>5</v>
      </c>
      <c r="C348" s="3" t="s">
        <v>634</v>
      </c>
      <c r="D348" s="3" t="s">
        <v>635</v>
      </c>
      <c r="E348" s="4">
        <v>13</v>
      </c>
      <c r="F348" s="3">
        <v>4975428</v>
      </c>
    </row>
    <row r="349" spans="1:6" ht="13" x14ac:dyDescent="0.15">
      <c r="A349" s="3" t="s">
        <v>178</v>
      </c>
      <c r="B349" s="3">
        <v>5</v>
      </c>
      <c r="C349" s="3" t="s">
        <v>636</v>
      </c>
      <c r="D349" s="3" t="s">
        <v>295</v>
      </c>
      <c r="E349" s="4">
        <v>7.47</v>
      </c>
      <c r="F349" s="3">
        <v>4975431</v>
      </c>
    </row>
    <row r="350" spans="1:6" ht="13" x14ac:dyDescent="0.15">
      <c r="A350" s="3" t="s">
        <v>188</v>
      </c>
      <c r="B350" s="3">
        <v>4</v>
      </c>
      <c r="C350" s="3" t="s">
        <v>637</v>
      </c>
      <c r="D350" s="3" t="s">
        <v>204</v>
      </c>
      <c r="E350" s="4">
        <v>4.25</v>
      </c>
      <c r="F350" s="3">
        <v>4975437</v>
      </c>
    </row>
    <row r="351" spans="1:6" ht="13" x14ac:dyDescent="0.15">
      <c r="A351" s="3" t="s">
        <v>275</v>
      </c>
      <c r="B351" s="3">
        <v>5</v>
      </c>
      <c r="C351" s="3" t="s">
        <v>638</v>
      </c>
      <c r="D351" s="3" t="s">
        <v>310</v>
      </c>
      <c r="E351" s="4">
        <v>22.8</v>
      </c>
      <c r="F351" s="3">
        <v>4975441</v>
      </c>
    </row>
    <row r="352" spans="1:6" ht="13" x14ac:dyDescent="0.15">
      <c r="A352" s="3" t="s">
        <v>159</v>
      </c>
      <c r="B352" s="3">
        <v>4</v>
      </c>
      <c r="C352" s="3" t="s">
        <v>639</v>
      </c>
      <c r="D352" s="3" t="s">
        <v>220</v>
      </c>
      <c r="E352" s="4">
        <v>4.05</v>
      </c>
      <c r="F352" s="3">
        <v>4975443</v>
      </c>
    </row>
    <row r="353" spans="1:6" ht="13" x14ac:dyDescent="0.15">
      <c r="A353" s="3" t="s">
        <v>221</v>
      </c>
      <c r="B353" s="3">
        <v>5</v>
      </c>
      <c r="C353" s="3" t="s">
        <v>640</v>
      </c>
      <c r="D353" s="3" t="s">
        <v>641</v>
      </c>
      <c r="E353" s="4">
        <v>22.5</v>
      </c>
      <c r="F353" s="3">
        <v>4975444</v>
      </c>
    </row>
    <row r="354" spans="1:6" ht="13" x14ac:dyDescent="0.15">
      <c r="A354" s="3" t="s">
        <v>205</v>
      </c>
      <c r="B354" s="3">
        <v>5</v>
      </c>
      <c r="C354" s="3" t="s">
        <v>642</v>
      </c>
      <c r="D354" s="3" t="s">
        <v>169</v>
      </c>
      <c r="E354" s="4">
        <v>15.12</v>
      </c>
      <c r="F354" s="3">
        <v>4975445</v>
      </c>
    </row>
    <row r="355" spans="1:6" ht="13" x14ac:dyDescent="0.15">
      <c r="A355" s="3" t="s">
        <v>78</v>
      </c>
      <c r="B355" s="3">
        <v>5</v>
      </c>
      <c r="C355" s="3" t="s">
        <v>643</v>
      </c>
      <c r="D355" s="3" t="s">
        <v>644</v>
      </c>
      <c r="E355" s="4">
        <v>5.3</v>
      </c>
      <c r="F355" s="3">
        <v>4975446</v>
      </c>
    </row>
    <row r="356" spans="1:6" ht="13" x14ac:dyDescent="0.15">
      <c r="A356" s="3" t="s">
        <v>247</v>
      </c>
      <c r="B356" s="3">
        <v>5</v>
      </c>
      <c r="C356" s="3" t="s">
        <v>645</v>
      </c>
      <c r="D356" s="3" t="s">
        <v>646</v>
      </c>
      <c r="E356" s="4">
        <v>24.8</v>
      </c>
      <c r="F356" s="3">
        <v>4975448</v>
      </c>
    </row>
    <row r="357" spans="1:6" ht="13" x14ac:dyDescent="0.15">
      <c r="A357" s="3" t="s">
        <v>6</v>
      </c>
      <c r="B357" s="3">
        <v>5</v>
      </c>
      <c r="C357" s="3" t="s">
        <v>647</v>
      </c>
      <c r="D357" s="3" t="s">
        <v>648</v>
      </c>
      <c r="E357" s="4">
        <v>18</v>
      </c>
      <c r="F357" s="3">
        <v>4975449</v>
      </c>
    </row>
    <row r="358" spans="1:6" ht="13" x14ac:dyDescent="0.15">
      <c r="A358" s="3" t="s">
        <v>58</v>
      </c>
      <c r="B358" s="3">
        <v>5</v>
      </c>
      <c r="C358" s="3">
        <v>5</v>
      </c>
      <c r="D358" s="3" t="s">
        <v>649</v>
      </c>
      <c r="E358" s="4">
        <v>6</v>
      </c>
      <c r="F358" s="3">
        <v>4975450</v>
      </c>
    </row>
    <row r="359" spans="1:6" ht="13" x14ac:dyDescent="0.15">
      <c r="A359" s="3" t="s">
        <v>6</v>
      </c>
      <c r="B359" s="3">
        <v>5</v>
      </c>
      <c r="C359" s="3" t="s">
        <v>650</v>
      </c>
      <c r="D359" s="3" t="s">
        <v>651</v>
      </c>
      <c r="E359" s="4">
        <v>5</v>
      </c>
      <c r="F359" s="3">
        <v>4975453</v>
      </c>
    </row>
    <row r="360" spans="1:6" ht="13" x14ac:dyDescent="0.15">
      <c r="A360" s="3" t="s">
        <v>365</v>
      </c>
      <c r="B360" s="3">
        <v>5</v>
      </c>
      <c r="C360" s="3" t="s">
        <v>652</v>
      </c>
      <c r="D360" s="3" t="s">
        <v>653</v>
      </c>
      <c r="E360" s="4">
        <v>24</v>
      </c>
      <c r="F360" s="3">
        <v>4975457</v>
      </c>
    </row>
    <row r="361" spans="1:6" ht="13" x14ac:dyDescent="0.15">
      <c r="A361" s="3" t="s">
        <v>134</v>
      </c>
      <c r="B361" s="3">
        <v>5</v>
      </c>
      <c r="C361" s="3" t="s">
        <v>654</v>
      </c>
      <c r="D361" s="3" t="s">
        <v>655</v>
      </c>
      <c r="E361" s="4">
        <v>8.2799999999999994</v>
      </c>
      <c r="F361" s="3">
        <v>4975459</v>
      </c>
    </row>
    <row r="362" spans="1:6" ht="13" x14ac:dyDescent="0.15">
      <c r="A362" s="3" t="s">
        <v>321</v>
      </c>
      <c r="B362" s="3">
        <v>5</v>
      </c>
      <c r="C362" s="3" t="s">
        <v>656</v>
      </c>
      <c r="D362" s="3" t="s">
        <v>274</v>
      </c>
      <c r="E362" s="4">
        <v>13</v>
      </c>
      <c r="F362" s="3">
        <v>4975461</v>
      </c>
    </row>
    <row r="363" spans="1:6" ht="13" x14ac:dyDescent="0.15">
      <c r="A363" s="3" t="s">
        <v>76</v>
      </c>
      <c r="B363" s="3">
        <v>5</v>
      </c>
      <c r="C363" s="3" t="s">
        <v>157</v>
      </c>
      <c r="D363" s="3" t="s">
        <v>657</v>
      </c>
      <c r="E363" s="4">
        <v>3.5</v>
      </c>
      <c r="F363" s="3">
        <v>4975466</v>
      </c>
    </row>
    <row r="364" spans="1:6" ht="13" x14ac:dyDescent="0.15">
      <c r="A364" s="3" t="s">
        <v>125</v>
      </c>
      <c r="B364" s="3">
        <v>5</v>
      </c>
      <c r="C364" s="3" t="s">
        <v>658</v>
      </c>
      <c r="D364" s="3" t="s">
        <v>659</v>
      </c>
      <c r="E364" s="4">
        <v>10.199999999999999</v>
      </c>
      <c r="F364" s="3">
        <v>4975467</v>
      </c>
    </row>
    <row r="365" spans="1:6" ht="13" x14ac:dyDescent="0.15">
      <c r="A365" s="3" t="s">
        <v>9</v>
      </c>
      <c r="B365" s="3">
        <v>5</v>
      </c>
      <c r="C365" s="3" t="s">
        <v>660</v>
      </c>
      <c r="D365" s="3" t="s">
        <v>661</v>
      </c>
      <c r="E365" s="4">
        <v>25.2</v>
      </c>
      <c r="F365" s="3">
        <v>4975468</v>
      </c>
    </row>
    <row r="366" spans="1:6" ht="13" x14ac:dyDescent="0.15">
      <c r="A366" s="3" t="s">
        <v>29</v>
      </c>
      <c r="B366" s="3">
        <v>5</v>
      </c>
      <c r="C366" s="3" t="s">
        <v>662</v>
      </c>
      <c r="D366" s="3" t="s">
        <v>663</v>
      </c>
      <c r="E366" s="4">
        <v>0</v>
      </c>
      <c r="F366" s="3">
        <v>4975469</v>
      </c>
    </row>
    <row r="367" spans="1:6" ht="13" x14ac:dyDescent="0.15">
      <c r="A367" s="3" t="s">
        <v>29</v>
      </c>
      <c r="B367" s="3">
        <v>5</v>
      </c>
      <c r="C367" s="3" t="s">
        <v>664</v>
      </c>
      <c r="D367" s="3" t="s">
        <v>665</v>
      </c>
      <c r="E367" s="4">
        <v>11.8</v>
      </c>
      <c r="F367" s="3">
        <v>4975471</v>
      </c>
    </row>
    <row r="368" spans="1:6" ht="13" x14ac:dyDescent="0.15">
      <c r="A368" s="3" t="s">
        <v>65</v>
      </c>
      <c r="B368" s="3">
        <v>5</v>
      </c>
      <c r="C368" s="3" t="s">
        <v>262</v>
      </c>
      <c r="D368" s="3" t="s">
        <v>666</v>
      </c>
      <c r="E368" s="4">
        <v>5.2</v>
      </c>
      <c r="F368" s="3">
        <v>4975474</v>
      </c>
    </row>
    <row r="369" spans="1:6" ht="13" x14ac:dyDescent="0.15">
      <c r="A369" s="3" t="s">
        <v>9</v>
      </c>
      <c r="B369" s="3">
        <v>5</v>
      </c>
      <c r="C369" s="3" t="s">
        <v>658</v>
      </c>
      <c r="D369" s="3" t="s">
        <v>667</v>
      </c>
      <c r="E369" s="4">
        <v>13.8</v>
      </c>
      <c r="F369" s="3">
        <v>4975475</v>
      </c>
    </row>
    <row r="370" spans="1:6" ht="13" x14ac:dyDescent="0.15">
      <c r="A370" s="3" t="s">
        <v>42</v>
      </c>
      <c r="B370" s="3">
        <v>5</v>
      </c>
      <c r="C370" s="3" t="s">
        <v>668</v>
      </c>
      <c r="D370" s="3" t="s">
        <v>669</v>
      </c>
      <c r="E370" s="4">
        <v>4.05</v>
      </c>
      <c r="F370" s="3">
        <v>4975478</v>
      </c>
    </row>
    <row r="371" spans="1:6" ht="13" x14ac:dyDescent="0.15">
      <c r="A371" s="3" t="s">
        <v>543</v>
      </c>
      <c r="B371" s="3">
        <v>5</v>
      </c>
      <c r="C371" s="3" t="s">
        <v>670</v>
      </c>
      <c r="D371" s="3" t="s">
        <v>671</v>
      </c>
      <c r="E371" s="4">
        <v>5.8</v>
      </c>
      <c r="F371" s="3">
        <v>4975479</v>
      </c>
    </row>
    <row r="372" spans="1:6" ht="13" x14ac:dyDescent="0.15">
      <c r="A372" s="3" t="s">
        <v>513</v>
      </c>
      <c r="B372" s="3">
        <v>5</v>
      </c>
      <c r="C372" s="3" t="s">
        <v>672</v>
      </c>
      <c r="D372" s="3" t="s">
        <v>673</v>
      </c>
      <c r="E372" s="4">
        <v>17.600000000000001</v>
      </c>
      <c r="F372" s="3">
        <v>4975481</v>
      </c>
    </row>
    <row r="373" spans="1:6" ht="13" x14ac:dyDescent="0.15">
      <c r="A373" s="3" t="s">
        <v>53</v>
      </c>
      <c r="B373" s="3">
        <v>5</v>
      </c>
      <c r="C373" s="3" t="s">
        <v>674</v>
      </c>
      <c r="D373" s="3" t="s">
        <v>675</v>
      </c>
      <c r="E373" s="4">
        <v>9.44</v>
      </c>
      <c r="F373" s="3">
        <v>4975483</v>
      </c>
    </row>
    <row r="374" spans="1:6" ht="13" x14ac:dyDescent="0.15">
      <c r="A374" s="3" t="s">
        <v>6</v>
      </c>
      <c r="B374" s="3">
        <v>4</v>
      </c>
      <c r="C374" s="3" t="s">
        <v>676</v>
      </c>
      <c r="D374" s="3" t="s">
        <v>677</v>
      </c>
      <c r="E374" s="4">
        <v>9.3000000000000007</v>
      </c>
      <c r="F374" s="3">
        <v>4975485</v>
      </c>
    </row>
    <row r="375" spans="1:6" ht="13" x14ac:dyDescent="0.15">
      <c r="A375" s="3" t="s">
        <v>81</v>
      </c>
      <c r="B375" s="3">
        <v>5</v>
      </c>
      <c r="C375" s="3" t="s">
        <v>678</v>
      </c>
      <c r="D375" s="3" t="s">
        <v>679</v>
      </c>
      <c r="E375" s="4">
        <v>5.8</v>
      </c>
      <c r="F375" s="3">
        <v>4975488</v>
      </c>
    </row>
    <row r="376" spans="1:6" ht="13" x14ac:dyDescent="0.15">
      <c r="A376" s="3" t="s">
        <v>62</v>
      </c>
      <c r="B376" s="3">
        <v>5</v>
      </c>
      <c r="C376" s="3" t="s">
        <v>680</v>
      </c>
      <c r="D376" s="3" t="s">
        <v>679</v>
      </c>
      <c r="E376" s="4">
        <v>16.100000000000001</v>
      </c>
      <c r="F376" s="3">
        <v>4975489</v>
      </c>
    </row>
    <row r="377" spans="1:6" ht="13" x14ac:dyDescent="0.15">
      <c r="A377" s="3" t="s">
        <v>291</v>
      </c>
      <c r="B377" s="3">
        <v>5</v>
      </c>
      <c r="C377" s="3" t="s">
        <v>681</v>
      </c>
      <c r="D377" s="3" t="s">
        <v>682</v>
      </c>
      <c r="E377" s="4">
        <v>11.3</v>
      </c>
      <c r="F377" s="3">
        <v>4975491</v>
      </c>
    </row>
    <row r="378" spans="1:6" ht="13" x14ac:dyDescent="0.15">
      <c r="A378" s="3" t="s">
        <v>134</v>
      </c>
      <c r="B378" s="3">
        <v>5</v>
      </c>
      <c r="C378" s="3" t="s">
        <v>683</v>
      </c>
      <c r="D378" s="3" t="s">
        <v>684</v>
      </c>
      <c r="E378" s="4">
        <v>10.7</v>
      </c>
      <c r="F378" s="3">
        <v>4975496</v>
      </c>
    </row>
    <row r="379" spans="1:6" ht="13" x14ac:dyDescent="0.15">
      <c r="A379" s="3" t="s">
        <v>9</v>
      </c>
      <c r="B379" s="3">
        <v>5</v>
      </c>
      <c r="C379" s="3" t="s">
        <v>685</v>
      </c>
      <c r="D379" s="3" t="s">
        <v>686</v>
      </c>
      <c r="E379" s="4">
        <v>8.8000000000000007</v>
      </c>
      <c r="F379" s="3">
        <v>4975498</v>
      </c>
    </row>
    <row r="380" spans="1:6" ht="13" x14ac:dyDescent="0.15">
      <c r="A380" s="3" t="s">
        <v>76</v>
      </c>
      <c r="B380" s="3">
        <v>5</v>
      </c>
      <c r="C380" s="3" t="s">
        <v>494</v>
      </c>
      <c r="D380" s="3" t="s">
        <v>687</v>
      </c>
      <c r="E380" s="4">
        <v>24.8</v>
      </c>
      <c r="F380" s="3">
        <v>4975499</v>
      </c>
    </row>
    <row r="381" spans="1:6" ht="13" x14ac:dyDescent="0.15">
      <c r="A381" s="3" t="s">
        <v>129</v>
      </c>
      <c r="B381" s="3">
        <v>5</v>
      </c>
      <c r="C381" s="3" t="s">
        <v>688</v>
      </c>
      <c r="D381" s="3" t="s">
        <v>689</v>
      </c>
      <c r="E381" s="4">
        <v>30.3</v>
      </c>
      <c r="F381" s="3">
        <v>4975500</v>
      </c>
    </row>
    <row r="382" spans="1:6" ht="13" x14ac:dyDescent="0.15">
      <c r="A382" s="3" t="s">
        <v>9</v>
      </c>
      <c r="B382" s="3">
        <v>5</v>
      </c>
      <c r="C382" s="3" t="s">
        <v>690</v>
      </c>
      <c r="D382" s="3" t="s">
        <v>691</v>
      </c>
      <c r="E382" s="4">
        <v>0</v>
      </c>
      <c r="F382" s="3">
        <v>4975502</v>
      </c>
    </row>
    <row r="383" spans="1:6" ht="13" x14ac:dyDescent="0.15">
      <c r="A383" s="3" t="s">
        <v>219</v>
      </c>
      <c r="B383" s="3">
        <v>5</v>
      </c>
      <c r="C383" s="3" t="s">
        <v>692</v>
      </c>
      <c r="D383" s="3" t="s">
        <v>272</v>
      </c>
      <c r="E383" s="4">
        <v>5.3</v>
      </c>
      <c r="F383" s="3">
        <v>4975503</v>
      </c>
    </row>
    <row r="384" spans="1:6" ht="13" x14ac:dyDescent="0.15">
      <c r="A384" s="3" t="s">
        <v>543</v>
      </c>
      <c r="B384" s="3">
        <v>5</v>
      </c>
      <c r="C384" s="3" t="s">
        <v>693</v>
      </c>
      <c r="D384" s="3" t="s">
        <v>694</v>
      </c>
      <c r="E384" s="4">
        <v>39.700000000000003</v>
      </c>
      <c r="F384" s="3">
        <v>4975504</v>
      </c>
    </row>
    <row r="385" spans="1:6" ht="13" x14ac:dyDescent="0.15">
      <c r="A385" s="3" t="s">
        <v>15</v>
      </c>
      <c r="B385" s="3">
        <v>5</v>
      </c>
      <c r="C385" s="3" t="s">
        <v>695</v>
      </c>
      <c r="D385" s="3" t="s">
        <v>696</v>
      </c>
      <c r="E385" s="4">
        <v>11.5</v>
      </c>
      <c r="F385" s="3">
        <v>4975505</v>
      </c>
    </row>
    <row r="386" spans="1:6" ht="13" x14ac:dyDescent="0.15">
      <c r="A386" s="3" t="s">
        <v>85</v>
      </c>
      <c r="B386" s="3">
        <v>5</v>
      </c>
      <c r="C386" s="3" t="s">
        <v>697</v>
      </c>
      <c r="D386" s="3" t="s">
        <v>684</v>
      </c>
      <c r="E386" s="4">
        <v>11.4</v>
      </c>
      <c r="F386" s="3">
        <v>4975506</v>
      </c>
    </row>
    <row r="387" spans="1:6" ht="13" x14ac:dyDescent="0.15">
      <c r="A387" s="3" t="s">
        <v>71</v>
      </c>
      <c r="B387" s="3">
        <v>1</v>
      </c>
      <c r="C387" s="3" t="s">
        <v>698</v>
      </c>
      <c r="D387" s="3" t="s">
        <v>699</v>
      </c>
      <c r="E387" s="4">
        <v>25.9</v>
      </c>
      <c r="F387" s="3">
        <v>4975507</v>
      </c>
    </row>
    <row r="388" spans="1:6" ht="13" x14ac:dyDescent="0.15">
      <c r="A388" s="3" t="s">
        <v>543</v>
      </c>
      <c r="B388" s="3">
        <v>5</v>
      </c>
      <c r="C388" s="3" t="s">
        <v>700</v>
      </c>
      <c r="D388" s="3" t="s">
        <v>701</v>
      </c>
      <c r="E388" s="4">
        <v>5.3</v>
      </c>
      <c r="F388" s="3">
        <v>4975508</v>
      </c>
    </row>
    <row r="389" spans="1:6" ht="13" x14ac:dyDescent="0.15">
      <c r="A389" s="3" t="s">
        <v>209</v>
      </c>
      <c r="B389" s="3">
        <v>5</v>
      </c>
      <c r="C389" s="3" t="s">
        <v>702</v>
      </c>
      <c r="D389" s="3" t="s">
        <v>703</v>
      </c>
      <c r="E389" s="4">
        <v>63.9</v>
      </c>
      <c r="F389" s="3">
        <v>4975510</v>
      </c>
    </row>
    <row r="390" spans="1:6" ht="13" x14ac:dyDescent="0.15">
      <c r="A390" s="3" t="s">
        <v>9</v>
      </c>
      <c r="B390" s="3">
        <v>5</v>
      </c>
      <c r="C390" s="3" t="s">
        <v>232</v>
      </c>
      <c r="D390" s="3" t="s">
        <v>704</v>
      </c>
      <c r="E390" s="4">
        <v>8</v>
      </c>
      <c r="F390" s="3">
        <v>4975511</v>
      </c>
    </row>
    <row r="391" spans="1:6" ht="13" x14ac:dyDescent="0.15">
      <c r="A391" s="3" t="s">
        <v>279</v>
      </c>
      <c r="B391" s="3">
        <v>5</v>
      </c>
      <c r="C391" s="3" t="s">
        <v>705</v>
      </c>
      <c r="D391" s="3" t="s">
        <v>348</v>
      </c>
      <c r="E391" s="4">
        <v>25</v>
      </c>
      <c r="F391" s="3">
        <v>4975514</v>
      </c>
    </row>
    <row r="392" spans="1:6" ht="13" x14ac:dyDescent="0.15">
      <c r="A392" s="3" t="s">
        <v>125</v>
      </c>
      <c r="B392" s="3">
        <v>5</v>
      </c>
      <c r="C392" s="3" t="s">
        <v>706</v>
      </c>
      <c r="D392" s="3" t="s">
        <v>97</v>
      </c>
      <c r="E392" s="4">
        <v>10.8</v>
      </c>
      <c r="F392" s="3">
        <v>4975515</v>
      </c>
    </row>
    <row r="393" spans="1:6" ht="13" x14ac:dyDescent="0.15">
      <c r="A393" s="3" t="s">
        <v>178</v>
      </c>
      <c r="B393" s="3">
        <v>4</v>
      </c>
      <c r="C393" s="3" t="s">
        <v>707</v>
      </c>
      <c r="D393" s="3" t="s">
        <v>708</v>
      </c>
      <c r="E393" s="4">
        <v>9</v>
      </c>
      <c r="F393" s="3">
        <v>4975516</v>
      </c>
    </row>
    <row r="394" spans="1:6" ht="13" x14ac:dyDescent="0.15">
      <c r="A394" s="3" t="s">
        <v>194</v>
      </c>
      <c r="B394" s="3">
        <v>5</v>
      </c>
      <c r="C394" s="3" t="s">
        <v>709</v>
      </c>
      <c r="D394" s="3" t="s">
        <v>421</v>
      </c>
      <c r="E394" s="4">
        <v>10.1</v>
      </c>
      <c r="F394" s="3">
        <v>4975517</v>
      </c>
    </row>
    <row r="395" spans="1:6" ht="13" x14ac:dyDescent="0.15">
      <c r="A395" s="3" t="s">
        <v>543</v>
      </c>
      <c r="B395" s="3">
        <v>5</v>
      </c>
      <c r="C395" s="3" t="s">
        <v>710</v>
      </c>
      <c r="D395" s="3" t="s">
        <v>711</v>
      </c>
      <c r="E395" s="4">
        <v>6.6</v>
      </c>
      <c r="F395" s="3">
        <v>4975518</v>
      </c>
    </row>
    <row r="396" spans="1:6" ht="13" x14ac:dyDescent="0.15">
      <c r="A396" s="3" t="s">
        <v>76</v>
      </c>
      <c r="B396" s="3">
        <v>5</v>
      </c>
      <c r="C396" s="3" t="s">
        <v>712</v>
      </c>
      <c r="D396" s="3" t="s">
        <v>713</v>
      </c>
      <c r="E396" s="4">
        <v>5.7</v>
      </c>
      <c r="F396" s="3">
        <v>4975519</v>
      </c>
    </row>
    <row r="397" spans="1:6" ht="13" x14ac:dyDescent="0.15">
      <c r="A397" s="3" t="s">
        <v>205</v>
      </c>
      <c r="B397" s="3">
        <v>5</v>
      </c>
      <c r="C397" s="3" t="s">
        <v>714</v>
      </c>
      <c r="D397" s="3" t="s">
        <v>715</v>
      </c>
      <c r="E397" s="4">
        <v>5.3</v>
      </c>
      <c r="F397" s="3">
        <v>4975521</v>
      </c>
    </row>
    <row r="398" spans="1:6" ht="13" x14ac:dyDescent="0.15">
      <c r="A398" s="3" t="s">
        <v>21</v>
      </c>
      <c r="B398" s="3">
        <v>5</v>
      </c>
      <c r="C398" s="3" t="s">
        <v>716</v>
      </c>
      <c r="D398" s="3" t="s">
        <v>717</v>
      </c>
      <c r="E398" s="4">
        <v>24.8</v>
      </c>
      <c r="F398" s="3">
        <v>4975522</v>
      </c>
    </row>
    <row r="399" spans="1:6" ht="13" x14ac:dyDescent="0.15">
      <c r="A399" s="3" t="s">
        <v>149</v>
      </c>
      <c r="B399" s="3">
        <v>4</v>
      </c>
      <c r="C399" s="3" t="s">
        <v>718</v>
      </c>
      <c r="D399" s="3" t="s">
        <v>377</v>
      </c>
      <c r="E399" s="4">
        <v>10.3</v>
      </c>
      <c r="F399" s="3">
        <v>4975527</v>
      </c>
    </row>
    <row r="400" spans="1:6" ht="13" x14ac:dyDescent="0.15">
      <c r="A400" s="3" t="s">
        <v>50</v>
      </c>
      <c r="B400" s="3">
        <v>5</v>
      </c>
      <c r="C400" s="3" t="s">
        <v>72</v>
      </c>
      <c r="D400" s="3" t="s">
        <v>715</v>
      </c>
      <c r="E400" s="4">
        <v>4.5</v>
      </c>
      <c r="F400" s="3">
        <v>4975528</v>
      </c>
    </row>
    <row r="401" spans="1:6" ht="13" x14ac:dyDescent="0.15">
      <c r="A401" s="3" t="s">
        <v>78</v>
      </c>
      <c r="B401" s="3">
        <v>5</v>
      </c>
      <c r="C401" s="3" t="s">
        <v>719</v>
      </c>
      <c r="D401" s="3" t="s">
        <v>720</v>
      </c>
      <c r="E401" s="4">
        <v>12.3</v>
      </c>
      <c r="F401" s="3">
        <v>4975540</v>
      </c>
    </row>
    <row r="402" spans="1:6" ht="13" x14ac:dyDescent="0.15">
      <c r="A402" s="3" t="s">
        <v>6</v>
      </c>
      <c r="B402" s="3">
        <v>4</v>
      </c>
      <c r="C402" s="3" t="s">
        <v>721</v>
      </c>
      <c r="D402" s="3" t="s">
        <v>722</v>
      </c>
      <c r="E402" s="4">
        <v>4</v>
      </c>
      <c r="F402" s="3">
        <v>4975547</v>
      </c>
    </row>
    <row r="403" spans="1:6" ht="13" x14ac:dyDescent="0.15">
      <c r="A403" s="3" t="s">
        <v>586</v>
      </c>
      <c r="B403" s="3">
        <v>5</v>
      </c>
      <c r="C403" s="3" t="s">
        <v>723</v>
      </c>
      <c r="D403" s="3" t="s">
        <v>708</v>
      </c>
      <c r="E403" s="4">
        <v>10.3</v>
      </c>
      <c r="F403" s="3">
        <v>4975548</v>
      </c>
    </row>
    <row r="404" spans="1:6" ht="13" x14ac:dyDescent="0.15">
      <c r="A404" s="3" t="s">
        <v>71</v>
      </c>
      <c r="B404" s="3">
        <v>4</v>
      </c>
      <c r="C404" s="3" t="s">
        <v>724</v>
      </c>
      <c r="D404" s="3" t="s">
        <v>725</v>
      </c>
      <c r="E404" s="4">
        <v>5.5</v>
      </c>
      <c r="F404" s="3">
        <v>4975556</v>
      </c>
    </row>
    <row r="405" spans="1:6" ht="13" x14ac:dyDescent="0.15">
      <c r="A405" s="3" t="s">
        <v>134</v>
      </c>
      <c r="B405" s="3">
        <v>4</v>
      </c>
      <c r="C405" s="3" t="s">
        <v>726</v>
      </c>
      <c r="D405" s="3" t="s">
        <v>727</v>
      </c>
      <c r="E405" s="4">
        <v>0</v>
      </c>
      <c r="F405" s="3">
        <v>4975558</v>
      </c>
    </row>
    <row r="406" spans="1:6" ht="13" x14ac:dyDescent="0.15">
      <c r="A406" s="3" t="s">
        <v>39</v>
      </c>
      <c r="B406" s="3">
        <v>4</v>
      </c>
      <c r="C406" s="3" t="s">
        <v>728</v>
      </c>
      <c r="D406" s="3" t="s">
        <v>729</v>
      </c>
      <c r="E406" s="4">
        <v>10</v>
      </c>
      <c r="F406" s="3">
        <v>4975561</v>
      </c>
    </row>
    <row r="407" spans="1:6" ht="13" x14ac:dyDescent="0.15">
      <c r="A407" s="3" t="s">
        <v>39</v>
      </c>
      <c r="B407" s="3">
        <v>5</v>
      </c>
      <c r="C407" s="3" t="s">
        <v>730</v>
      </c>
      <c r="D407" s="3" t="s">
        <v>731</v>
      </c>
      <c r="E407" s="4">
        <v>4.5</v>
      </c>
      <c r="F407" s="3">
        <v>4975562</v>
      </c>
    </row>
    <row r="408" spans="1:6" ht="13" x14ac:dyDescent="0.15">
      <c r="A408" s="3" t="s">
        <v>502</v>
      </c>
      <c r="B408" s="3">
        <v>4</v>
      </c>
      <c r="C408" s="3" t="s">
        <v>732</v>
      </c>
      <c r="D408" s="3" t="s">
        <v>657</v>
      </c>
      <c r="E408" s="4">
        <v>0</v>
      </c>
      <c r="F408" s="3">
        <v>4975563</v>
      </c>
    </row>
    <row r="409" spans="1:6" ht="13" x14ac:dyDescent="0.15">
      <c r="A409" s="3" t="s">
        <v>101</v>
      </c>
      <c r="B409" s="3">
        <v>5</v>
      </c>
      <c r="C409" s="3" t="s">
        <v>733</v>
      </c>
      <c r="D409" s="3" t="s">
        <v>734</v>
      </c>
      <c r="E409" s="4">
        <v>5.2</v>
      </c>
      <c r="F409" s="3">
        <v>4975565</v>
      </c>
    </row>
    <row r="410" spans="1:6" ht="13" x14ac:dyDescent="0.15">
      <c r="A410" s="3" t="s">
        <v>68</v>
      </c>
      <c r="B410" s="3">
        <v>5</v>
      </c>
      <c r="C410" s="3" t="s">
        <v>735</v>
      </c>
      <c r="D410" s="3" t="s">
        <v>731</v>
      </c>
      <c r="E410" s="4">
        <v>9.1999999999999993</v>
      </c>
      <c r="F410" s="3">
        <v>4975570</v>
      </c>
    </row>
    <row r="411" spans="1:6" ht="13" x14ac:dyDescent="0.15">
      <c r="A411" s="3" t="s">
        <v>50</v>
      </c>
      <c r="B411" s="3">
        <v>5</v>
      </c>
      <c r="C411" s="3" t="s">
        <v>736</v>
      </c>
      <c r="D411" s="3" t="s">
        <v>737</v>
      </c>
      <c r="E411" s="4">
        <v>4.0599999999999996</v>
      </c>
      <c r="F411" s="3">
        <v>4975571</v>
      </c>
    </row>
    <row r="412" spans="1:6" ht="13" x14ac:dyDescent="0.15">
      <c r="A412" s="3" t="s">
        <v>76</v>
      </c>
      <c r="B412" s="3">
        <v>5</v>
      </c>
      <c r="C412" s="3" t="s">
        <v>738</v>
      </c>
      <c r="D412" s="3" t="s">
        <v>739</v>
      </c>
      <c r="E412" s="4">
        <v>5.3</v>
      </c>
      <c r="F412" s="3">
        <v>4975574</v>
      </c>
    </row>
    <row r="413" spans="1:6" ht="13" x14ac:dyDescent="0.15">
      <c r="A413" s="3" t="s">
        <v>50</v>
      </c>
      <c r="B413" s="3">
        <v>5</v>
      </c>
      <c r="C413" s="3" t="s">
        <v>740</v>
      </c>
      <c r="D413" s="3" t="s">
        <v>741</v>
      </c>
      <c r="E413" s="4">
        <v>9.8000000000000007</v>
      </c>
      <c r="F413" s="3">
        <v>4975575</v>
      </c>
    </row>
    <row r="414" spans="1:6" ht="13" x14ac:dyDescent="0.15">
      <c r="A414" s="3" t="s">
        <v>144</v>
      </c>
      <c r="B414" s="3">
        <v>5</v>
      </c>
      <c r="C414" s="3" t="s">
        <v>742</v>
      </c>
      <c r="D414" s="3" t="s">
        <v>743</v>
      </c>
      <c r="E414" s="4">
        <v>16.600000000000001</v>
      </c>
      <c r="F414" s="3">
        <v>4975577</v>
      </c>
    </row>
    <row r="415" spans="1:6" ht="13" x14ac:dyDescent="0.15">
      <c r="A415" s="3" t="s">
        <v>543</v>
      </c>
      <c r="B415" s="3">
        <v>5</v>
      </c>
      <c r="C415" s="3" t="s">
        <v>744</v>
      </c>
      <c r="D415" s="3" t="s">
        <v>745</v>
      </c>
      <c r="E415" s="4">
        <v>6.3</v>
      </c>
      <c r="F415" s="3">
        <v>4975581</v>
      </c>
    </row>
    <row r="416" spans="1:6" ht="13" x14ac:dyDescent="0.15">
      <c r="A416" s="3" t="s">
        <v>68</v>
      </c>
      <c r="B416" s="3">
        <v>5</v>
      </c>
      <c r="C416" s="3" t="s">
        <v>746</v>
      </c>
      <c r="D416" s="3" t="s">
        <v>747</v>
      </c>
      <c r="E416" s="4">
        <v>14.6</v>
      </c>
      <c r="F416" s="3">
        <v>4975584</v>
      </c>
    </row>
    <row r="417" spans="1:6" ht="13" x14ac:dyDescent="0.15">
      <c r="A417" s="3" t="s">
        <v>219</v>
      </c>
      <c r="B417" s="3">
        <v>5</v>
      </c>
      <c r="C417" s="3" t="s">
        <v>748</v>
      </c>
      <c r="D417" s="3" t="s">
        <v>749</v>
      </c>
      <c r="E417" s="4">
        <v>52.8</v>
      </c>
      <c r="F417" s="3">
        <v>4975586</v>
      </c>
    </row>
    <row r="418" spans="1:6" ht="13" x14ac:dyDescent="0.15">
      <c r="A418" s="3" t="s">
        <v>586</v>
      </c>
      <c r="B418" s="3">
        <v>5</v>
      </c>
      <c r="C418" s="3" t="s">
        <v>750</v>
      </c>
      <c r="D418" s="3" t="s">
        <v>751</v>
      </c>
      <c r="E418" s="4">
        <v>0</v>
      </c>
      <c r="F418" s="3">
        <v>4975589</v>
      </c>
    </row>
    <row r="419" spans="1:6" ht="13" x14ac:dyDescent="0.15">
      <c r="A419" s="3" t="s">
        <v>365</v>
      </c>
      <c r="B419" s="3">
        <v>4</v>
      </c>
      <c r="C419" s="3" t="s">
        <v>752</v>
      </c>
      <c r="D419" s="3" t="s">
        <v>753</v>
      </c>
      <c r="E419" s="4">
        <v>14.8</v>
      </c>
      <c r="F419" s="3">
        <v>4975592</v>
      </c>
    </row>
    <row r="420" spans="1:6" ht="13" x14ac:dyDescent="0.15">
      <c r="A420" s="3" t="s">
        <v>365</v>
      </c>
      <c r="B420" s="3">
        <v>5</v>
      </c>
      <c r="C420" s="3" t="s">
        <v>754</v>
      </c>
      <c r="D420" s="3" t="s">
        <v>686</v>
      </c>
      <c r="E420" s="4">
        <v>26</v>
      </c>
      <c r="F420" s="3">
        <v>4975594</v>
      </c>
    </row>
    <row r="421" spans="1:6" ht="13" x14ac:dyDescent="0.15">
      <c r="A421" s="3" t="s">
        <v>296</v>
      </c>
      <c r="B421" s="3">
        <v>5</v>
      </c>
      <c r="C421" s="3" t="s">
        <v>755</v>
      </c>
      <c r="D421" s="3" t="s">
        <v>756</v>
      </c>
      <c r="E421" s="4">
        <v>10.3</v>
      </c>
      <c r="F421" s="3">
        <v>4975597</v>
      </c>
    </row>
    <row r="422" spans="1:6" ht="13" x14ac:dyDescent="0.15">
      <c r="A422" s="3" t="s">
        <v>76</v>
      </c>
      <c r="B422" s="3">
        <v>5</v>
      </c>
      <c r="C422" s="3" t="s">
        <v>494</v>
      </c>
      <c r="D422" s="3" t="s">
        <v>757</v>
      </c>
      <c r="E422" s="4">
        <v>10.5</v>
      </c>
      <c r="F422" s="3">
        <v>4975598</v>
      </c>
    </row>
    <row r="423" spans="1:6" ht="13" x14ac:dyDescent="0.15">
      <c r="A423" s="3" t="s">
        <v>291</v>
      </c>
      <c r="B423" s="3">
        <v>5</v>
      </c>
      <c r="C423" s="3" t="s">
        <v>758</v>
      </c>
      <c r="D423" s="3" t="s">
        <v>759</v>
      </c>
      <c r="E423" s="4">
        <v>10.8</v>
      </c>
      <c r="F423" s="3">
        <v>4975600</v>
      </c>
    </row>
    <row r="424" spans="1:6" ht="13" x14ac:dyDescent="0.15">
      <c r="A424" s="3" t="s">
        <v>122</v>
      </c>
      <c r="B424" s="3">
        <v>5</v>
      </c>
      <c r="C424" s="3" t="s">
        <v>760</v>
      </c>
      <c r="D424" s="3" t="s">
        <v>761</v>
      </c>
      <c r="E424" s="4">
        <v>14.8</v>
      </c>
      <c r="F424" s="3">
        <v>4975601</v>
      </c>
    </row>
    <row r="425" spans="1:6" ht="13" x14ac:dyDescent="0.15">
      <c r="A425" s="3" t="s">
        <v>115</v>
      </c>
      <c r="B425" s="3">
        <v>5</v>
      </c>
      <c r="C425" s="3" t="s">
        <v>762</v>
      </c>
      <c r="D425" s="3" t="s">
        <v>763</v>
      </c>
      <c r="E425" s="4">
        <v>9</v>
      </c>
      <c r="F425" s="3">
        <v>4975603</v>
      </c>
    </row>
    <row r="426" spans="1:6" ht="13" x14ac:dyDescent="0.15">
      <c r="A426" s="3" t="s">
        <v>134</v>
      </c>
      <c r="B426" s="3">
        <v>5</v>
      </c>
      <c r="C426" s="3" t="s">
        <v>764</v>
      </c>
      <c r="D426" s="3" t="s">
        <v>765</v>
      </c>
      <c r="E426" s="4">
        <v>4.5</v>
      </c>
      <c r="F426" s="3">
        <v>4975604</v>
      </c>
    </row>
    <row r="427" spans="1:6" ht="13" x14ac:dyDescent="0.15">
      <c r="A427" s="3" t="s">
        <v>119</v>
      </c>
      <c r="B427" s="3">
        <v>5</v>
      </c>
      <c r="C427" s="3" t="s">
        <v>766</v>
      </c>
      <c r="D427" s="3" t="s">
        <v>767</v>
      </c>
      <c r="E427" s="4">
        <v>27.3</v>
      </c>
      <c r="F427" s="3">
        <v>4975605</v>
      </c>
    </row>
    <row r="428" spans="1:6" ht="13" x14ac:dyDescent="0.15">
      <c r="A428" s="3" t="s">
        <v>219</v>
      </c>
      <c r="B428" s="3">
        <v>5</v>
      </c>
      <c r="C428" s="3" t="s">
        <v>768</v>
      </c>
      <c r="D428" s="3" t="s">
        <v>769</v>
      </c>
      <c r="E428" s="4">
        <v>9.75</v>
      </c>
      <c r="F428" s="3">
        <v>4975606</v>
      </c>
    </row>
    <row r="429" spans="1:6" ht="13" x14ac:dyDescent="0.15">
      <c r="A429" s="3" t="s">
        <v>36</v>
      </c>
      <c r="B429" s="3">
        <v>5</v>
      </c>
      <c r="C429" s="3" t="s">
        <v>770</v>
      </c>
      <c r="D429" s="3" t="s">
        <v>771</v>
      </c>
      <c r="E429" s="4">
        <v>27.7</v>
      </c>
      <c r="F429" s="3">
        <v>4975608</v>
      </c>
    </row>
    <row r="430" spans="1:6" ht="13" x14ac:dyDescent="0.15">
      <c r="A430" s="3" t="s">
        <v>12</v>
      </c>
      <c r="B430" s="3">
        <v>5</v>
      </c>
      <c r="C430" s="3" t="s">
        <v>772</v>
      </c>
      <c r="D430" s="3" t="s">
        <v>771</v>
      </c>
      <c r="E430" s="4">
        <v>34.4</v>
      </c>
      <c r="F430" s="3">
        <v>4975612</v>
      </c>
    </row>
    <row r="431" spans="1:6" ht="13" x14ac:dyDescent="0.15">
      <c r="A431" s="3" t="s">
        <v>303</v>
      </c>
      <c r="B431" s="3">
        <v>5</v>
      </c>
      <c r="C431" s="3" t="s">
        <v>773</v>
      </c>
      <c r="D431" s="3" t="s">
        <v>774</v>
      </c>
      <c r="E431" s="4">
        <v>48.4</v>
      </c>
      <c r="F431" s="3">
        <v>4975613</v>
      </c>
    </row>
    <row r="432" spans="1:6" ht="13" x14ac:dyDescent="0.15">
      <c r="A432" s="3" t="s">
        <v>543</v>
      </c>
      <c r="B432" s="3">
        <v>5</v>
      </c>
      <c r="C432" s="3" t="s">
        <v>775</v>
      </c>
      <c r="D432" s="3" t="s">
        <v>776</v>
      </c>
      <c r="E432" s="4">
        <v>37.6</v>
      </c>
      <c r="F432" s="3">
        <v>4975614</v>
      </c>
    </row>
    <row r="433" spans="1:6" ht="13" x14ac:dyDescent="0.15">
      <c r="A433" s="3" t="s">
        <v>85</v>
      </c>
      <c r="B433" s="3">
        <v>5</v>
      </c>
      <c r="C433" s="3" t="s">
        <v>777</v>
      </c>
      <c r="D433" s="3" t="s">
        <v>737</v>
      </c>
      <c r="E433" s="4">
        <v>5.8</v>
      </c>
      <c r="F433" s="3">
        <v>4975618</v>
      </c>
    </row>
    <row r="434" spans="1:6" ht="13" x14ac:dyDescent="0.15">
      <c r="A434" s="3" t="s">
        <v>81</v>
      </c>
      <c r="B434" s="3">
        <v>4</v>
      </c>
      <c r="C434" s="3" t="s">
        <v>778</v>
      </c>
      <c r="D434" s="3" t="s">
        <v>265</v>
      </c>
      <c r="E434" s="4">
        <v>10.1</v>
      </c>
      <c r="F434" s="3">
        <v>4975619</v>
      </c>
    </row>
    <row r="435" spans="1:6" ht="13" x14ac:dyDescent="0.15">
      <c r="A435" s="3" t="s">
        <v>296</v>
      </c>
      <c r="B435" s="3">
        <v>5</v>
      </c>
      <c r="C435" s="3" t="s">
        <v>779</v>
      </c>
      <c r="D435" s="3" t="s">
        <v>780</v>
      </c>
      <c r="E435" s="4">
        <v>47.2</v>
      </c>
      <c r="F435" s="3">
        <v>4975621</v>
      </c>
    </row>
    <row r="436" spans="1:6" ht="13" x14ac:dyDescent="0.15">
      <c r="A436" s="3" t="s">
        <v>296</v>
      </c>
      <c r="B436" s="3">
        <v>5</v>
      </c>
      <c r="C436" s="3" t="s">
        <v>781</v>
      </c>
      <c r="D436" s="3" t="s">
        <v>782</v>
      </c>
      <c r="E436" s="4">
        <v>4.3</v>
      </c>
      <c r="F436" s="3">
        <v>4975622</v>
      </c>
    </row>
    <row r="437" spans="1:6" ht="13" x14ac:dyDescent="0.15">
      <c r="A437" s="3" t="s">
        <v>101</v>
      </c>
      <c r="B437" s="3">
        <v>4</v>
      </c>
      <c r="C437" s="3" t="s">
        <v>783</v>
      </c>
      <c r="D437" s="3" t="s">
        <v>757</v>
      </c>
      <c r="E437" s="4">
        <v>5</v>
      </c>
      <c r="F437" s="3">
        <v>4975623</v>
      </c>
    </row>
    <row r="438" spans="1:6" ht="13" x14ac:dyDescent="0.15">
      <c r="A438" s="3" t="s">
        <v>122</v>
      </c>
      <c r="B438" s="3">
        <v>5</v>
      </c>
      <c r="C438" s="3" t="s">
        <v>784</v>
      </c>
      <c r="D438" s="3" t="s">
        <v>785</v>
      </c>
      <c r="E438" s="4">
        <v>9</v>
      </c>
      <c r="F438" s="3">
        <v>4975624</v>
      </c>
    </row>
    <row r="439" spans="1:6" ht="13" x14ac:dyDescent="0.15">
      <c r="A439" s="3" t="s">
        <v>263</v>
      </c>
      <c r="B439" s="3">
        <v>5</v>
      </c>
      <c r="C439" s="3" t="s">
        <v>786</v>
      </c>
      <c r="D439" s="3" t="s">
        <v>787</v>
      </c>
      <c r="E439" s="4">
        <v>5.3</v>
      </c>
      <c r="F439" s="3">
        <v>4975626</v>
      </c>
    </row>
    <row r="440" spans="1:6" ht="13" x14ac:dyDescent="0.15">
      <c r="A440" s="3" t="s">
        <v>291</v>
      </c>
      <c r="B440" s="3">
        <v>5</v>
      </c>
      <c r="C440" s="3" t="s">
        <v>788</v>
      </c>
      <c r="D440" s="3" t="s">
        <v>789</v>
      </c>
      <c r="E440" s="4">
        <v>9.8000000000000007</v>
      </c>
      <c r="F440" s="3">
        <v>4975628</v>
      </c>
    </row>
    <row r="441" spans="1:6" ht="13" x14ac:dyDescent="0.15">
      <c r="A441" s="3" t="s">
        <v>95</v>
      </c>
      <c r="B441" s="3">
        <v>5</v>
      </c>
      <c r="C441" s="3" t="s">
        <v>790</v>
      </c>
      <c r="D441" s="3" t="s">
        <v>791</v>
      </c>
      <c r="E441" s="4">
        <v>4.7699999999999996</v>
      </c>
      <c r="F441" s="3">
        <v>4975629</v>
      </c>
    </row>
    <row r="442" spans="1:6" ht="13" x14ac:dyDescent="0.15">
      <c r="A442" s="3" t="s">
        <v>71</v>
      </c>
      <c r="B442" s="3">
        <v>5</v>
      </c>
      <c r="C442" s="3" t="s">
        <v>792</v>
      </c>
      <c r="D442" s="3" t="s">
        <v>793</v>
      </c>
      <c r="E442" s="4">
        <v>25.4</v>
      </c>
      <c r="F442" s="3">
        <v>4975630</v>
      </c>
    </row>
    <row r="443" spans="1:6" ht="13" x14ac:dyDescent="0.15">
      <c r="A443" s="3" t="s">
        <v>68</v>
      </c>
      <c r="B443" s="3">
        <v>5</v>
      </c>
      <c r="C443" s="3" t="s">
        <v>794</v>
      </c>
      <c r="D443" s="3" t="s">
        <v>795</v>
      </c>
      <c r="E443" s="4">
        <v>9.8000000000000007</v>
      </c>
      <c r="F443" s="3">
        <v>4975632</v>
      </c>
    </row>
    <row r="444" spans="1:6" ht="13" x14ac:dyDescent="0.15">
      <c r="A444" s="3" t="s">
        <v>225</v>
      </c>
      <c r="B444" s="3">
        <v>5</v>
      </c>
      <c r="C444" s="3" t="s">
        <v>796</v>
      </c>
      <c r="D444" s="3" t="s">
        <v>673</v>
      </c>
      <c r="E444" s="4">
        <v>10.1</v>
      </c>
      <c r="F444" s="3">
        <v>4975633</v>
      </c>
    </row>
    <row r="445" spans="1:6" ht="13" x14ac:dyDescent="0.15">
      <c r="A445" s="3" t="s">
        <v>95</v>
      </c>
      <c r="B445" s="3">
        <v>5</v>
      </c>
      <c r="C445" s="3" t="s">
        <v>797</v>
      </c>
      <c r="D445" s="3" t="s">
        <v>798</v>
      </c>
      <c r="E445" s="4">
        <v>6.3</v>
      </c>
      <c r="F445" s="3">
        <v>4975634</v>
      </c>
    </row>
    <row r="446" spans="1:6" ht="13" x14ac:dyDescent="0.15">
      <c r="A446" s="3" t="s">
        <v>50</v>
      </c>
      <c r="B446" s="3">
        <v>5</v>
      </c>
      <c r="C446" s="3" t="s">
        <v>799</v>
      </c>
      <c r="D446" s="3" t="s">
        <v>800</v>
      </c>
      <c r="E446" s="4">
        <v>19.600000000000001</v>
      </c>
      <c r="F446" s="3">
        <v>4975635</v>
      </c>
    </row>
    <row r="447" spans="1:6" ht="13" x14ac:dyDescent="0.15">
      <c r="A447" s="3" t="s">
        <v>205</v>
      </c>
      <c r="B447" s="3">
        <v>5</v>
      </c>
      <c r="C447" s="3" t="s">
        <v>801</v>
      </c>
      <c r="D447" s="3" t="s">
        <v>802</v>
      </c>
      <c r="E447" s="4">
        <v>8.3699999999999992</v>
      </c>
      <c r="F447" s="3">
        <v>4975636</v>
      </c>
    </row>
    <row r="448" spans="1:6" ht="13" x14ac:dyDescent="0.15">
      <c r="A448" s="3" t="s">
        <v>219</v>
      </c>
      <c r="B448" s="3">
        <v>5</v>
      </c>
      <c r="C448" s="3" t="s">
        <v>803</v>
      </c>
      <c r="D448" s="3" t="s">
        <v>804</v>
      </c>
      <c r="E448" s="4">
        <v>9.9499999999999993</v>
      </c>
      <c r="F448" s="3">
        <v>4975637</v>
      </c>
    </row>
    <row r="449" spans="1:6" ht="13" x14ac:dyDescent="0.15">
      <c r="A449" s="3" t="s">
        <v>50</v>
      </c>
      <c r="B449" s="3">
        <v>5</v>
      </c>
      <c r="C449" s="3" t="s">
        <v>805</v>
      </c>
      <c r="D449" s="3" t="s">
        <v>682</v>
      </c>
      <c r="E449" s="4">
        <v>16</v>
      </c>
      <c r="F449" s="3">
        <v>4975638</v>
      </c>
    </row>
    <row r="450" spans="1:6" ht="13" x14ac:dyDescent="0.15">
      <c r="A450" s="3" t="s">
        <v>291</v>
      </c>
      <c r="B450" s="3">
        <v>5</v>
      </c>
      <c r="C450" s="3" t="s">
        <v>806</v>
      </c>
      <c r="D450" s="3" t="s">
        <v>807</v>
      </c>
      <c r="E450" s="4">
        <v>11.3</v>
      </c>
      <c r="F450" s="3">
        <v>4975639</v>
      </c>
    </row>
    <row r="451" spans="1:6" ht="13" x14ac:dyDescent="0.15">
      <c r="A451" s="3" t="s">
        <v>440</v>
      </c>
      <c r="B451" s="3">
        <v>5</v>
      </c>
      <c r="C451" s="3" t="s">
        <v>808</v>
      </c>
      <c r="D451" s="3" t="s">
        <v>809</v>
      </c>
      <c r="E451" s="4">
        <v>5.3</v>
      </c>
      <c r="F451" s="3">
        <v>4975640</v>
      </c>
    </row>
    <row r="452" spans="1:6" ht="13" x14ac:dyDescent="0.15">
      <c r="A452" s="3" t="s">
        <v>92</v>
      </c>
      <c r="B452" s="3">
        <v>5</v>
      </c>
      <c r="C452" s="3" t="s">
        <v>810</v>
      </c>
      <c r="D452" s="3" t="s">
        <v>717</v>
      </c>
      <c r="E452" s="4">
        <v>6.5</v>
      </c>
      <c r="F452" s="3">
        <v>4975642</v>
      </c>
    </row>
    <row r="453" spans="1:6" ht="13" x14ac:dyDescent="0.15">
      <c r="A453" s="3" t="s">
        <v>321</v>
      </c>
      <c r="B453" s="3">
        <v>5</v>
      </c>
      <c r="C453" s="3" t="s">
        <v>811</v>
      </c>
      <c r="D453" s="3" t="s">
        <v>812</v>
      </c>
      <c r="E453" s="4">
        <v>6.1</v>
      </c>
      <c r="F453" s="3">
        <v>4975643</v>
      </c>
    </row>
    <row r="454" spans="1:6" ht="13" x14ac:dyDescent="0.15">
      <c r="A454" s="3" t="s">
        <v>219</v>
      </c>
      <c r="B454" s="3">
        <v>5</v>
      </c>
      <c r="C454" s="3" t="s">
        <v>813</v>
      </c>
      <c r="D454" s="3" t="s">
        <v>814</v>
      </c>
      <c r="E454" s="4">
        <v>6.6</v>
      </c>
      <c r="F454" s="3">
        <v>4975646</v>
      </c>
    </row>
    <row r="455" spans="1:6" ht="13" x14ac:dyDescent="0.15">
      <c r="A455" s="3" t="s">
        <v>36</v>
      </c>
      <c r="B455" s="3">
        <v>5</v>
      </c>
      <c r="C455" s="3" t="s">
        <v>815</v>
      </c>
      <c r="D455" s="3" t="s">
        <v>816</v>
      </c>
      <c r="E455" s="4">
        <v>4</v>
      </c>
      <c r="F455" s="3">
        <v>4975647</v>
      </c>
    </row>
    <row r="456" spans="1:6" ht="13" x14ac:dyDescent="0.15">
      <c r="A456" s="3" t="s">
        <v>85</v>
      </c>
      <c r="B456" s="3">
        <v>5</v>
      </c>
      <c r="C456" s="3" t="s">
        <v>817</v>
      </c>
      <c r="D456" s="3" t="s">
        <v>818</v>
      </c>
      <c r="E456" s="4">
        <v>8.5</v>
      </c>
      <c r="F456" s="3">
        <v>4975649</v>
      </c>
    </row>
    <row r="457" spans="1:6" ht="13" x14ac:dyDescent="0.15">
      <c r="A457" s="3" t="s">
        <v>137</v>
      </c>
      <c r="B457" s="3">
        <v>5</v>
      </c>
      <c r="C457" s="3" t="s">
        <v>819</v>
      </c>
      <c r="D457" s="3" t="s">
        <v>820</v>
      </c>
      <c r="E457" s="4">
        <v>13</v>
      </c>
      <c r="F457" s="3">
        <v>4975650</v>
      </c>
    </row>
    <row r="458" spans="1:6" ht="13" x14ac:dyDescent="0.15">
      <c r="A458" s="3" t="s">
        <v>50</v>
      </c>
      <c r="B458" s="3">
        <v>5</v>
      </c>
      <c r="C458" s="3" t="s">
        <v>821</v>
      </c>
      <c r="D458" s="3" t="s">
        <v>175</v>
      </c>
      <c r="E458" s="4">
        <v>6.3</v>
      </c>
      <c r="F458" s="3">
        <v>4975651</v>
      </c>
    </row>
    <row r="459" spans="1:6" ht="13" x14ac:dyDescent="0.15">
      <c r="A459" s="3" t="s">
        <v>85</v>
      </c>
      <c r="B459" s="3">
        <v>5</v>
      </c>
      <c r="C459" s="3" t="s">
        <v>822</v>
      </c>
      <c r="D459" s="3" t="s">
        <v>823</v>
      </c>
      <c r="E459" s="4">
        <v>18.5</v>
      </c>
      <c r="F459" s="3">
        <v>4975653</v>
      </c>
    </row>
    <row r="460" spans="1:6" ht="13" x14ac:dyDescent="0.15">
      <c r="A460" s="3" t="s">
        <v>178</v>
      </c>
      <c r="B460" s="3">
        <v>5</v>
      </c>
      <c r="C460" s="3" t="s">
        <v>824</v>
      </c>
      <c r="D460" s="3" t="s">
        <v>825</v>
      </c>
      <c r="E460" s="4">
        <v>5.3</v>
      </c>
      <c r="F460" s="3">
        <v>4975654</v>
      </c>
    </row>
    <row r="461" spans="1:6" ht="13" x14ac:dyDescent="0.15">
      <c r="A461" s="3" t="s">
        <v>194</v>
      </c>
      <c r="B461" s="3">
        <v>5</v>
      </c>
      <c r="C461" s="3" t="s">
        <v>826</v>
      </c>
      <c r="D461" s="3" t="s">
        <v>827</v>
      </c>
      <c r="E461" s="4">
        <v>5.8</v>
      </c>
      <c r="F461" s="3">
        <v>4975656</v>
      </c>
    </row>
    <row r="462" spans="1:6" ht="13" x14ac:dyDescent="0.15">
      <c r="A462" s="3" t="s">
        <v>225</v>
      </c>
      <c r="B462" s="3">
        <v>5</v>
      </c>
      <c r="C462" s="3" t="s">
        <v>828</v>
      </c>
      <c r="D462" s="3" t="s">
        <v>829</v>
      </c>
      <c r="E462" s="4">
        <v>10.1</v>
      </c>
      <c r="F462" s="3">
        <v>4975657</v>
      </c>
    </row>
    <row r="463" spans="1:6" ht="13" x14ac:dyDescent="0.15">
      <c r="A463" s="3" t="s">
        <v>15</v>
      </c>
      <c r="B463" s="3">
        <v>5</v>
      </c>
      <c r="C463" s="3" t="s">
        <v>830</v>
      </c>
      <c r="D463" s="3" t="s">
        <v>831</v>
      </c>
      <c r="E463" s="4">
        <v>9.5399999999999991</v>
      </c>
      <c r="F463" s="3">
        <v>4975658</v>
      </c>
    </row>
    <row r="464" spans="1:6" ht="13" x14ac:dyDescent="0.15">
      <c r="A464" s="3" t="s">
        <v>134</v>
      </c>
      <c r="B464" s="3">
        <v>5</v>
      </c>
      <c r="C464" s="3" t="s">
        <v>832</v>
      </c>
      <c r="D464" s="3" t="s">
        <v>833</v>
      </c>
      <c r="E464" s="4">
        <v>0</v>
      </c>
      <c r="F464" s="3">
        <v>4975660</v>
      </c>
    </row>
    <row r="465" spans="1:6" ht="13" x14ac:dyDescent="0.15">
      <c r="A465" s="3" t="s">
        <v>144</v>
      </c>
      <c r="B465" s="3">
        <v>5</v>
      </c>
      <c r="C465" s="3" t="s">
        <v>834</v>
      </c>
      <c r="D465" s="3" t="s">
        <v>835</v>
      </c>
      <c r="E465" s="4">
        <v>11.1</v>
      </c>
      <c r="F465" s="3">
        <v>4975661</v>
      </c>
    </row>
    <row r="466" spans="1:6" ht="13" x14ac:dyDescent="0.15">
      <c r="A466" s="3" t="s">
        <v>321</v>
      </c>
      <c r="B466" s="3">
        <v>5</v>
      </c>
      <c r="C466" s="3" t="s">
        <v>836</v>
      </c>
      <c r="D466" s="3" t="s">
        <v>837</v>
      </c>
      <c r="E466" s="4">
        <v>19.899999999999999</v>
      </c>
      <c r="F466" s="3">
        <v>4975663</v>
      </c>
    </row>
    <row r="467" spans="1:6" ht="13" x14ac:dyDescent="0.15">
      <c r="A467" s="3" t="s">
        <v>149</v>
      </c>
      <c r="B467" s="3">
        <v>3</v>
      </c>
      <c r="C467" s="3" t="s">
        <v>838</v>
      </c>
      <c r="D467" s="3" t="s">
        <v>839</v>
      </c>
      <c r="E467" s="4">
        <v>5.3</v>
      </c>
      <c r="F467" s="3">
        <v>4975664</v>
      </c>
    </row>
    <row r="468" spans="1:6" ht="13" x14ac:dyDescent="0.15">
      <c r="A468" s="3" t="s">
        <v>205</v>
      </c>
      <c r="B468" s="3">
        <v>5</v>
      </c>
      <c r="C468" s="3" t="s">
        <v>840</v>
      </c>
      <c r="D468" s="3" t="s">
        <v>841</v>
      </c>
      <c r="E468" s="4">
        <v>4.8</v>
      </c>
      <c r="F468" s="3">
        <v>4975665</v>
      </c>
    </row>
    <row r="469" spans="1:6" ht="13" x14ac:dyDescent="0.15">
      <c r="A469" s="3" t="s">
        <v>502</v>
      </c>
      <c r="B469" s="3">
        <v>5</v>
      </c>
      <c r="C469" s="3" t="s">
        <v>842</v>
      </c>
      <c r="D469" s="3" t="s">
        <v>843</v>
      </c>
      <c r="E469" s="4">
        <v>4.5</v>
      </c>
      <c r="F469" s="3">
        <v>4975666</v>
      </c>
    </row>
    <row r="470" spans="1:6" ht="13" x14ac:dyDescent="0.15">
      <c r="A470" s="3" t="s">
        <v>279</v>
      </c>
      <c r="B470" s="3">
        <v>5</v>
      </c>
      <c r="C470" s="3" t="s">
        <v>844</v>
      </c>
      <c r="D470" s="3" t="s">
        <v>845</v>
      </c>
      <c r="E470" s="4">
        <v>55.4</v>
      </c>
      <c r="F470" s="3">
        <v>4975667</v>
      </c>
    </row>
    <row r="471" spans="1:6" ht="13" x14ac:dyDescent="0.15">
      <c r="A471" s="3" t="s">
        <v>194</v>
      </c>
      <c r="B471" s="3">
        <v>5</v>
      </c>
      <c r="C471" s="3" t="s">
        <v>846</v>
      </c>
      <c r="D471" s="3" t="s">
        <v>847</v>
      </c>
      <c r="E471" s="4">
        <v>20.100000000000001</v>
      </c>
      <c r="F471" s="3">
        <v>4975668</v>
      </c>
    </row>
    <row r="472" spans="1:6" ht="13" x14ac:dyDescent="0.15">
      <c r="A472" s="3" t="s">
        <v>362</v>
      </c>
      <c r="B472" s="3">
        <v>4</v>
      </c>
      <c r="C472" s="3" t="s">
        <v>848</v>
      </c>
      <c r="D472" s="3" t="s">
        <v>849</v>
      </c>
      <c r="E472" s="4">
        <v>43.3</v>
      </c>
      <c r="F472" s="3">
        <v>4975672</v>
      </c>
    </row>
    <row r="473" spans="1:6" ht="13" x14ac:dyDescent="0.15">
      <c r="A473" s="3" t="s">
        <v>291</v>
      </c>
      <c r="B473" s="3">
        <v>5</v>
      </c>
      <c r="C473" s="3" t="s">
        <v>850</v>
      </c>
      <c r="D473" s="3" t="s">
        <v>798</v>
      </c>
      <c r="E473" s="4">
        <v>15.1</v>
      </c>
      <c r="F473" s="3">
        <v>4975673</v>
      </c>
    </row>
    <row r="474" spans="1:6" ht="13" x14ac:dyDescent="0.15">
      <c r="A474" s="3" t="s">
        <v>58</v>
      </c>
      <c r="B474" s="3">
        <v>5</v>
      </c>
      <c r="C474" s="3" t="s">
        <v>851</v>
      </c>
      <c r="D474" s="3" t="s">
        <v>852</v>
      </c>
      <c r="E474" s="4">
        <v>12</v>
      </c>
      <c r="F474" s="3">
        <v>4975677</v>
      </c>
    </row>
    <row r="475" spans="1:6" ht="13" x14ac:dyDescent="0.15">
      <c r="A475" s="3" t="s">
        <v>252</v>
      </c>
      <c r="B475" s="3">
        <v>5</v>
      </c>
      <c r="C475" s="3" t="s">
        <v>853</v>
      </c>
      <c r="D475" s="3" t="s">
        <v>749</v>
      </c>
      <c r="E475" s="4">
        <v>4.5</v>
      </c>
      <c r="F475" s="3">
        <v>4975679</v>
      </c>
    </row>
    <row r="476" spans="1:6" ht="13" x14ac:dyDescent="0.15">
      <c r="A476" s="3" t="s">
        <v>188</v>
      </c>
      <c r="B476" s="3">
        <v>5</v>
      </c>
      <c r="C476" s="3" t="s">
        <v>854</v>
      </c>
      <c r="D476" s="3" t="s">
        <v>855</v>
      </c>
      <c r="E476" s="4">
        <v>8.5</v>
      </c>
      <c r="F476" s="3">
        <v>4975682</v>
      </c>
    </row>
    <row r="477" spans="1:6" ht="13" x14ac:dyDescent="0.15">
      <c r="A477" s="3" t="s">
        <v>58</v>
      </c>
      <c r="B477" s="3">
        <v>5</v>
      </c>
      <c r="C477" s="3" t="s">
        <v>856</v>
      </c>
      <c r="D477" s="3" t="s">
        <v>743</v>
      </c>
      <c r="E477" s="4">
        <v>0</v>
      </c>
      <c r="F477" s="3">
        <v>4975683</v>
      </c>
    </row>
    <row r="478" spans="1:6" ht="13" x14ac:dyDescent="0.15">
      <c r="A478" s="3" t="s">
        <v>144</v>
      </c>
      <c r="B478" s="3">
        <v>5</v>
      </c>
      <c r="C478" s="3" t="s">
        <v>857</v>
      </c>
      <c r="D478" s="3" t="s">
        <v>809</v>
      </c>
      <c r="E478" s="4">
        <v>4.5</v>
      </c>
      <c r="F478" s="3">
        <v>4975684</v>
      </c>
    </row>
    <row r="479" spans="1:6" ht="13" x14ac:dyDescent="0.15">
      <c r="A479" s="3" t="s">
        <v>109</v>
      </c>
      <c r="B479" s="3">
        <v>5</v>
      </c>
      <c r="C479" s="3" t="s">
        <v>858</v>
      </c>
      <c r="D479" s="3" t="s">
        <v>859</v>
      </c>
      <c r="E479" s="4">
        <v>9</v>
      </c>
      <c r="F479" s="3">
        <v>4975686</v>
      </c>
    </row>
    <row r="480" spans="1:6" ht="13" x14ac:dyDescent="0.15">
      <c r="A480" s="3" t="s">
        <v>296</v>
      </c>
      <c r="B480" s="3">
        <v>5</v>
      </c>
      <c r="C480" s="3" t="s">
        <v>860</v>
      </c>
      <c r="D480" s="3" t="s">
        <v>749</v>
      </c>
      <c r="E480" s="4">
        <v>20</v>
      </c>
      <c r="F480" s="3">
        <v>4975687</v>
      </c>
    </row>
    <row r="481" spans="1:6" ht="13" x14ac:dyDescent="0.15">
      <c r="A481" s="3" t="s">
        <v>53</v>
      </c>
      <c r="B481" s="3">
        <v>5</v>
      </c>
      <c r="C481" s="3" t="s">
        <v>861</v>
      </c>
      <c r="D481" s="3" t="s">
        <v>862</v>
      </c>
      <c r="E481" s="4">
        <v>12.2</v>
      </c>
      <c r="F481" s="3">
        <v>4975689</v>
      </c>
    </row>
    <row r="482" spans="1:6" ht="13" x14ac:dyDescent="0.15">
      <c r="A482" s="3" t="s">
        <v>106</v>
      </c>
      <c r="B482" s="3">
        <v>5</v>
      </c>
      <c r="C482" s="3" t="s">
        <v>863</v>
      </c>
      <c r="D482" s="3" t="s">
        <v>677</v>
      </c>
      <c r="E482" s="4">
        <v>2.85</v>
      </c>
      <c r="F482" s="3">
        <v>4975690</v>
      </c>
    </row>
    <row r="483" spans="1:6" ht="13" x14ac:dyDescent="0.15">
      <c r="A483" s="3" t="s">
        <v>543</v>
      </c>
      <c r="B483" s="3">
        <v>5</v>
      </c>
      <c r="C483" s="3" t="s">
        <v>864</v>
      </c>
      <c r="D483" s="3" t="s">
        <v>865</v>
      </c>
      <c r="E483" s="4">
        <v>17.5</v>
      </c>
      <c r="F483" s="3">
        <v>4975691</v>
      </c>
    </row>
    <row r="484" spans="1:6" ht="13" x14ac:dyDescent="0.15">
      <c r="A484" s="3" t="s">
        <v>543</v>
      </c>
      <c r="B484" s="3">
        <v>5</v>
      </c>
      <c r="C484" s="3" t="s">
        <v>866</v>
      </c>
      <c r="D484" s="3" t="s">
        <v>867</v>
      </c>
      <c r="E484" s="4">
        <v>10.3</v>
      </c>
      <c r="F484" s="3">
        <v>4975692</v>
      </c>
    </row>
    <row r="485" spans="1:6" ht="13" x14ac:dyDescent="0.15">
      <c r="A485" s="3" t="s">
        <v>385</v>
      </c>
      <c r="B485" s="3">
        <v>5</v>
      </c>
      <c r="C485" s="3" t="s">
        <v>868</v>
      </c>
      <c r="D485" s="3" t="s">
        <v>869</v>
      </c>
      <c r="E485" s="4">
        <v>15.3</v>
      </c>
      <c r="F485" s="3">
        <v>4975694</v>
      </c>
    </row>
    <row r="486" spans="1:6" ht="13" x14ac:dyDescent="0.15">
      <c r="A486" s="3" t="s">
        <v>263</v>
      </c>
      <c r="B486" s="3">
        <v>4</v>
      </c>
      <c r="C486" s="3" t="s">
        <v>870</v>
      </c>
      <c r="D486" s="3" t="s">
        <v>871</v>
      </c>
      <c r="E486" s="4">
        <v>9</v>
      </c>
      <c r="F486" s="3">
        <v>4975697</v>
      </c>
    </row>
    <row r="487" spans="1:6" ht="13" x14ac:dyDescent="0.15">
      <c r="A487" s="3" t="s">
        <v>279</v>
      </c>
      <c r="B487" s="3">
        <v>4</v>
      </c>
      <c r="C487" s="3" t="s">
        <v>872</v>
      </c>
      <c r="D487" s="3" t="s">
        <v>847</v>
      </c>
      <c r="E487" s="4">
        <v>26.5</v>
      </c>
      <c r="F487" s="3">
        <v>4975698</v>
      </c>
    </row>
    <row r="488" spans="1:6" ht="13" x14ac:dyDescent="0.15">
      <c r="A488" s="3" t="s">
        <v>144</v>
      </c>
      <c r="B488" s="3">
        <v>5</v>
      </c>
      <c r="C488" s="3" t="s">
        <v>873</v>
      </c>
      <c r="D488" s="3" t="s">
        <v>843</v>
      </c>
      <c r="E488" s="4">
        <v>33</v>
      </c>
      <c r="F488" s="3">
        <v>4975699</v>
      </c>
    </row>
    <row r="489" spans="1:6" ht="13" x14ac:dyDescent="0.15">
      <c r="A489" s="3" t="s">
        <v>21</v>
      </c>
      <c r="B489" s="3">
        <v>4</v>
      </c>
      <c r="C489" s="3" t="s">
        <v>874</v>
      </c>
      <c r="D489" s="3" t="s">
        <v>845</v>
      </c>
      <c r="E489" s="4">
        <v>11.3</v>
      </c>
      <c r="F489" s="3">
        <v>4975701</v>
      </c>
    </row>
    <row r="490" spans="1:6" ht="13" x14ac:dyDescent="0.15">
      <c r="A490" s="3" t="s">
        <v>12</v>
      </c>
      <c r="B490" s="3">
        <v>5</v>
      </c>
      <c r="C490" s="3" t="s">
        <v>875</v>
      </c>
      <c r="D490" s="3" t="s">
        <v>876</v>
      </c>
      <c r="E490" s="4">
        <v>10.6</v>
      </c>
      <c r="F490" s="3">
        <v>4975702</v>
      </c>
    </row>
    <row r="491" spans="1:6" ht="13" x14ac:dyDescent="0.15">
      <c r="A491" s="3" t="s">
        <v>147</v>
      </c>
      <c r="B491" s="3">
        <v>5</v>
      </c>
      <c r="C491" s="3" t="s">
        <v>877</v>
      </c>
      <c r="D491" s="3" t="s">
        <v>878</v>
      </c>
      <c r="E491" s="4">
        <v>4</v>
      </c>
      <c r="F491" s="3">
        <v>4975703</v>
      </c>
    </row>
    <row r="492" spans="1:6" ht="13" x14ac:dyDescent="0.15">
      <c r="A492" s="3" t="s">
        <v>71</v>
      </c>
      <c r="B492" s="3">
        <v>4</v>
      </c>
      <c r="C492" s="3" t="s">
        <v>879</v>
      </c>
      <c r="D492" s="3" t="s">
        <v>816</v>
      </c>
      <c r="E492" s="4">
        <v>12.2</v>
      </c>
      <c r="F492" s="3">
        <v>4975708</v>
      </c>
    </row>
    <row r="493" spans="1:6" ht="13" x14ac:dyDescent="0.15">
      <c r="A493" s="3" t="s">
        <v>36</v>
      </c>
      <c r="B493" s="3">
        <v>4</v>
      </c>
      <c r="C493" s="3" t="s">
        <v>880</v>
      </c>
      <c r="D493" s="3" t="s">
        <v>881</v>
      </c>
      <c r="E493" s="4">
        <v>28.1</v>
      </c>
      <c r="F493" s="3">
        <v>4975709</v>
      </c>
    </row>
    <row r="494" spans="1:6" ht="13" x14ac:dyDescent="0.15">
      <c r="A494" s="3" t="s">
        <v>81</v>
      </c>
      <c r="B494" s="3">
        <v>5</v>
      </c>
      <c r="C494" s="3" t="s">
        <v>882</v>
      </c>
      <c r="D494" s="3" t="s">
        <v>883</v>
      </c>
      <c r="E494" s="4">
        <v>10.1</v>
      </c>
      <c r="F494" s="3">
        <v>4975713</v>
      </c>
    </row>
    <row r="495" spans="1:6" ht="13" x14ac:dyDescent="0.15">
      <c r="A495" s="3" t="s">
        <v>212</v>
      </c>
      <c r="B495" s="3">
        <v>5</v>
      </c>
      <c r="C495" s="3" t="s">
        <v>884</v>
      </c>
      <c r="D495" s="3" t="s">
        <v>814</v>
      </c>
      <c r="E495" s="4">
        <v>9.1</v>
      </c>
      <c r="F495" s="3">
        <v>4975716</v>
      </c>
    </row>
    <row r="496" spans="1:6" ht="13" x14ac:dyDescent="0.15">
      <c r="A496" s="3" t="s">
        <v>256</v>
      </c>
      <c r="B496" s="3">
        <v>5</v>
      </c>
      <c r="C496" s="3" t="s">
        <v>885</v>
      </c>
      <c r="D496" s="3" t="s">
        <v>886</v>
      </c>
      <c r="E496" s="4">
        <v>13.8</v>
      </c>
      <c r="F496" s="3">
        <v>4975717</v>
      </c>
    </row>
    <row r="497" spans="1:8" ht="13" x14ac:dyDescent="0.15">
      <c r="A497" s="3" t="s">
        <v>62</v>
      </c>
      <c r="B497" s="3">
        <v>5</v>
      </c>
      <c r="C497" s="3" t="s">
        <v>887</v>
      </c>
      <c r="D497" s="3" t="s">
        <v>852</v>
      </c>
      <c r="E497" s="4">
        <v>5.3</v>
      </c>
      <c r="F497" s="3">
        <v>4975719</v>
      </c>
    </row>
    <row r="498" spans="1:8" ht="13" x14ac:dyDescent="0.15">
      <c r="A498" s="3" t="s">
        <v>221</v>
      </c>
      <c r="B498" s="3">
        <v>5</v>
      </c>
      <c r="C498" s="3" t="s">
        <v>888</v>
      </c>
      <c r="D498" s="3" t="s">
        <v>889</v>
      </c>
      <c r="E498" s="4">
        <v>22.2</v>
      </c>
      <c r="F498" s="3">
        <v>4975722</v>
      </c>
    </row>
    <row r="499" spans="1:8" ht="13" x14ac:dyDescent="0.15">
      <c r="A499" s="3" t="s">
        <v>90</v>
      </c>
      <c r="B499" s="3">
        <v>4</v>
      </c>
      <c r="C499" s="3" t="s">
        <v>890</v>
      </c>
      <c r="D499" s="3" t="s">
        <v>891</v>
      </c>
      <c r="E499" s="4">
        <v>34.799999999999997</v>
      </c>
      <c r="F499" s="3">
        <v>4975725</v>
      </c>
    </row>
    <row r="500" spans="1:8" ht="13" x14ac:dyDescent="0.15">
      <c r="A500" s="3" t="s">
        <v>275</v>
      </c>
      <c r="B500" s="3">
        <v>5</v>
      </c>
      <c r="C500" s="3" t="s">
        <v>892</v>
      </c>
      <c r="D500" s="3" t="s">
        <v>893</v>
      </c>
      <c r="E500" s="4">
        <v>17.2</v>
      </c>
      <c r="F500" s="3">
        <v>4975726</v>
      </c>
    </row>
    <row r="501" spans="1:8" ht="13" x14ac:dyDescent="0.15">
      <c r="A501" s="3" t="s">
        <v>221</v>
      </c>
      <c r="B501" s="3">
        <v>5</v>
      </c>
      <c r="C501" s="3" t="s">
        <v>894</v>
      </c>
      <c r="D501" s="3" t="s">
        <v>430</v>
      </c>
      <c r="E501" s="4">
        <v>5.5</v>
      </c>
      <c r="F501" s="3">
        <v>4975730</v>
      </c>
    </row>
    <row r="502" spans="1:8" ht="13" x14ac:dyDescent="0.15">
      <c r="A502" s="3" t="s">
        <v>303</v>
      </c>
      <c r="B502" s="3">
        <v>5</v>
      </c>
      <c r="C502" s="3" t="s">
        <v>895</v>
      </c>
      <c r="D502" s="3" t="s">
        <v>743</v>
      </c>
      <c r="E502" s="4">
        <v>4.5</v>
      </c>
      <c r="F502" s="3">
        <v>4975731</v>
      </c>
    </row>
    <row r="503" spans="1:8" ht="13" x14ac:dyDescent="0.15">
      <c r="A503" s="3" t="s">
        <v>76</v>
      </c>
      <c r="B503" s="3">
        <v>5</v>
      </c>
      <c r="C503" s="3" t="s">
        <v>896</v>
      </c>
      <c r="D503" s="3" t="s">
        <v>897</v>
      </c>
      <c r="E503" s="4">
        <v>9.5</v>
      </c>
      <c r="F503" s="3">
        <v>4975732</v>
      </c>
    </row>
    <row r="504" spans="1:8" ht="13" x14ac:dyDescent="0.15">
      <c r="A504" s="3" t="s">
        <v>141</v>
      </c>
      <c r="B504" s="3">
        <v>5</v>
      </c>
      <c r="C504" s="3" t="s">
        <v>898</v>
      </c>
      <c r="D504" s="3" t="s">
        <v>899</v>
      </c>
      <c r="E504" s="4">
        <v>10.6</v>
      </c>
      <c r="F504" s="3">
        <v>4975733</v>
      </c>
    </row>
    <row r="505" spans="1:8" ht="13" x14ac:dyDescent="0.15">
      <c r="A505" s="3" t="s">
        <v>68</v>
      </c>
      <c r="B505" s="3">
        <v>5</v>
      </c>
      <c r="C505" s="3" t="s">
        <v>775</v>
      </c>
      <c r="D505" s="3" t="s">
        <v>789</v>
      </c>
      <c r="E505" s="4">
        <v>4.41</v>
      </c>
      <c r="F505" s="3">
        <v>4975734</v>
      </c>
    </row>
    <row r="506" spans="1:8" ht="13" x14ac:dyDescent="0.15">
      <c r="A506" s="3" t="s">
        <v>543</v>
      </c>
      <c r="B506" s="3">
        <v>5</v>
      </c>
      <c r="C506" s="3" t="s">
        <v>900</v>
      </c>
      <c r="D506" s="3" t="s">
        <v>901</v>
      </c>
      <c r="E506" s="4">
        <v>12</v>
      </c>
      <c r="F506" s="3">
        <v>4975735</v>
      </c>
    </row>
    <row r="507" spans="1:8" ht="13" x14ac:dyDescent="0.15">
      <c r="A507" s="3" t="s">
        <v>291</v>
      </c>
      <c r="B507" s="3">
        <v>4</v>
      </c>
      <c r="C507" s="3" t="s">
        <v>902</v>
      </c>
      <c r="D507" s="3" t="s">
        <v>785</v>
      </c>
      <c r="E507" s="4">
        <v>5.3</v>
      </c>
      <c r="F507" s="3">
        <v>4975737</v>
      </c>
    </row>
    <row r="508" spans="1:8" ht="13" x14ac:dyDescent="0.15">
      <c r="A508" s="3" t="s">
        <v>147</v>
      </c>
      <c r="B508" s="3">
        <v>4</v>
      </c>
      <c r="C508" s="3" t="s">
        <v>903</v>
      </c>
      <c r="D508" s="3" t="s">
        <v>871</v>
      </c>
      <c r="E508" s="4">
        <v>5.5</v>
      </c>
      <c r="F508" s="3">
        <v>4975738</v>
      </c>
    </row>
    <row r="509" spans="1:8" ht="13" x14ac:dyDescent="0.15">
      <c r="A509" s="3" t="s">
        <v>209</v>
      </c>
      <c r="B509" s="3">
        <v>4</v>
      </c>
      <c r="C509" s="3" t="s">
        <v>904</v>
      </c>
      <c r="D509" s="3" t="s">
        <v>905</v>
      </c>
      <c r="E509" s="4">
        <v>14.3</v>
      </c>
      <c r="F509" s="3">
        <v>4975739</v>
      </c>
    </row>
    <row r="510" spans="1:8" ht="13" x14ac:dyDescent="0.15">
      <c r="A510" s="3" t="s">
        <v>109</v>
      </c>
      <c r="B510" s="3">
        <v>5</v>
      </c>
      <c r="C510" s="3" t="s">
        <v>906</v>
      </c>
      <c r="D510" s="3" t="s">
        <v>907</v>
      </c>
      <c r="E510" s="4">
        <v>0</v>
      </c>
      <c r="F510" s="3">
        <v>4975740</v>
      </c>
    </row>
    <row r="511" spans="1:8" ht="13" x14ac:dyDescent="0.15">
      <c r="A511" s="3" t="s">
        <v>76</v>
      </c>
      <c r="B511" s="3">
        <v>5</v>
      </c>
      <c r="C511" s="3" t="s">
        <v>908</v>
      </c>
      <c r="D511" s="3" t="s">
        <v>909</v>
      </c>
      <c r="E511" s="4" t="s">
        <v>910</v>
      </c>
      <c r="F511" s="3">
        <v>16.100000000000001</v>
      </c>
      <c r="G511" s="3" t="s">
        <v>911</v>
      </c>
      <c r="H511" s="3">
        <v>4975742</v>
      </c>
    </row>
    <row r="512" spans="1:8" ht="13" x14ac:dyDescent="0.15">
      <c r="A512" s="3" t="s">
        <v>12</v>
      </c>
      <c r="B512" s="3">
        <v>5</v>
      </c>
      <c r="C512" s="3" t="s">
        <v>912</v>
      </c>
      <c r="D512" s="3" t="s">
        <v>913</v>
      </c>
      <c r="E512" s="4">
        <v>8.5</v>
      </c>
      <c r="F512" s="3">
        <v>4975743</v>
      </c>
    </row>
    <row r="513" spans="1:6" ht="13" x14ac:dyDescent="0.15">
      <c r="A513" s="3" t="s">
        <v>21</v>
      </c>
      <c r="B513" s="3">
        <v>5</v>
      </c>
      <c r="C513" s="3" t="s">
        <v>914</v>
      </c>
      <c r="D513" s="3" t="s">
        <v>915</v>
      </c>
      <c r="E513" s="4">
        <v>22.3</v>
      </c>
      <c r="F513" s="3">
        <v>4975746</v>
      </c>
    </row>
    <row r="514" spans="1:6" ht="13" x14ac:dyDescent="0.15">
      <c r="A514" s="3" t="s">
        <v>122</v>
      </c>
      <c r="B514" s="3">
        <v>5</v>
      </c>
      <c r="C514" s="3" t="s">
        <v>916</v>
      </c>
      <c r="D514" s="3" t="s">
        <v>820</v>
      </c>
      <c r="E514" s="4">
        <v>15.6</v>
      </c>
      <c r="F514" s="3">
        <v>4975749</v>
      </c>
    </row>
    <row r="515" spans="1:6" ht="13" x14ac:dyDescent="0.15">
      <c r="A515" s="3" t="s">
        <v>81</v>
      </c>
      <c r="B515" s="3">
        <v>5</v>
      </c>
      <c r="C515" s="3" t="s">
        <v>917</v>
      </c>
      <c r="D515" s="3" t="s">
        <v>899</v>
      </c>
      <c r="E515" s="4">
        <v>23.8</v>
      </c>
      <c r="F515" s="3">
        <v>4975750</v>
      </c>
    </row>
    <row r="516" spans="1:6" ht="13" x14ac:dyDescent="0.15">
      <c r="A516" s="3" t="s">
        <v>543</v>
      </c>
      <c r="B516" s="3">
        <v>5</v>
      </c>
      <c r="C516" s="3" t="s">
        <v>918</v>
      </c>
      <c r="D516" s="3" t="s">
        <v>731</v>
      </c>
      <c r="E516" s="4">
        <v>10.1</v>
      </c>
      <c r="F516" s="3">
        <v>4975752</v>
      </c>
    </row>
    <row r="517" spans="1:6" ht="13" x14ac:dyDescent="0.15">
      <c r="A517" s="3" t="s">
        <v>919</v>
      </c>
      <c r="B517" s="3">
        <v>4</v>
      </c>
      <c r="C517" s="3" t="s">
        <v>920</v>
      </c>
      <c r="D517" s="3" t="s">
        <v>921</v>
      </c>
      <c r="E517" s="4">
        <v>4.5</v>
      </c>
      <c r="F517" s="3">
        <v>4975753</v>
      </c>
    </row>
    <row r="518" spans="1:6" ht="13" x14ac:dyDescent="0.15">
      <c r="A518" s="3" t="s">
        <v>247</v>
      </c>
      <c r="B518" s="3">
        <v>5</v>
      </c>
      <c r="C518" s="3" t="s">
        <v>922</v>
      </c>
      <c r="D518" s="3" t="s">
        <v>923</v>
      </c>
      <c r="E518" s="4">
        <v>8.5500000000000007</v>
      </c>
      <c r="F518" s="3">
        <v>4975755</v>
      </c>
    </row>
    <row r="519" spans="1:6" ht="13" x14ac:dyDescent="0.15">
      <c r="A519" s="3" t="s">
        <v>21</v>
      </c>
      <c r="B519" s="3">
        <v>5</v>
      </c>
      <c r="C519" s="3" t="s">
        <v>72</v>
      </c>
      <c r="D519" s="3" t="s">
        <v>924</v>
      </c>
      <c r="E519" s="4">
        <v>11.8</v>
      </c>
      <c r="F519" s="3">
        <v>4975757</v>
      </c>
    </row>
    <row r="520" spans="1:6" ht="13" x14ac:dyDescent="0.15">
      <c r="A520" s="3" t="s">
        <v>92</v>
      </c>
      <c r="B520" s="3">
        <v>5</v>
      </c>
      <c r="C520" s="3" t="s">
        <v>925</v>
      </c>
      <c r="D520" s="3" t="s">
        <v>926</v>
      </c>
      <c r="E520" s="4">
        <v>10.1</v>
      </c>
      <c r="F520" s="3">
        <v>4975759</v>
      </c>
    </row>
    <row r="521" spans="1:6" ht="13" x14ac:dyDescent="0.15">
      <c r="A521" s="3" t="s">
        <v>279</v>
      </c>
      <c r="B521" s="3">
        <v>5</v>
      </c>
      <c r="C521" s="3" t="s">
        <v>927</v>
      </c>
      <c r="D521" s="3" t="s">
        <v>928</v>
      </c>
      <c r="E521" s="4">
        <v>14.79</v>
      </c>
      <c r="F521" s="3">
        <v>4975761</v>
      </c>
    </row>
    <row r="522" spans="1:6" ht="13" x14ac:dyDescent="0.15">
      <c r="A522" s="3" t="s">
        <v>256</v>
      </c>
      <c r="B522" s="3">
        <v>4</v>
      </c>
      <c r="C522" s="3" t="s">
        <v>929</v>
      </c>
      <c r="D522" s="3" t="s">
        <v>930</v>
      </c>
      <c r="E522" s="4">
        <v>15.1</v>
      </c>
      <c r="F522" s="3">
        <v>4975763</v>
      </c>
    </row>
    <row r="523" spans="1:6" ht="13" x14ac:dyDescent="0.15">
      <c r="A523" s="3" t="s">
        <v>291</v>
      </c>
      <c r="B523" s="3">
        <v>5</v>
      </c>
      <c r="C523" s="3" t="s">
        <v>931</v>
      </c>
      <c r="D523" s="3" t="s">
        <v>932</v>
      </c>
      <c r="E523" s="4">
        <v>13.8</v>
      </c>
      <c r="F523" s="3">
        <v>4975764</v>
      </c>
    </row>
    <row r="524" spans="1:6" ht="13" x14ac:dyDescent="0.15">
      <c r="A524" s="3" t="s">
        <v>68</v>
      </c>
      <c r="B524" s="3">
        <v>5</v>
      </c>
      <c r="C524" s="3" t="s">
        <v>933</v>
      </c>
      <c r="D524" s="3" t="s">
        <v>934</v>
      </c>
      <c r="E524" s="4">
        <v>5.9</v>
      </c>
      <c r="F524" s="3">
        <v>4975767</v>
      </c>
    </row>
    <row r="525" spans="1:6" ht="13" x14ac:dyDescent="0.15">
      <c r="A525" s="3" t="s">
        <v>36</v>
      </c>
      <c r="B525" s="3">
        <v>5</v>
      </c>
      <c r="C525" s="3" t="s">
        <v>935</v>
      </c>
      <c r="D525" s="3" t="s">
        <v>913</v>
      </c>
      <c r="E525" s="4">
        <v>15.6</v>
      </c>
      <c r="F525" s="3">
        <v>4975769</v>
      </c>
    </row>
    <row r="526" spans="1:6" ht="13" x14ac:dyDescent="0.15">
      <c r="A526" s="3" t="s">
        <v>225</v>
      </c>
      <c r="B526" s="3">
        <v>5</v>
      </c>
      <c r="C526" s="3" t="s">
        <v>936</v>
      </c>
      <c r="D526" s="3" t="s">
        <v>937</v>
      </c>
      <c r="E526" s="4">
        <v>4.8</v>
      </c>
      <c r="F526" s="3">
        <v>4975770</v>
      </c>
    </row>
    <row r="527" spans="1:6" ht="13" x14ac:dyDescent="0.15">
      <c r="A527" s="3" t="s">
        <v>62</v>
      </c>
      <c r="B527" s="3">
        <v>5</v>
      </c>
      <c r="C527" s="3" t="s">
        <v>938</v>
      </c>
      <c r="D527" s="3" t="s">
        <v>939</v>
      </c>
      <c r="E527" s="4">
        <v>8</v>
      </c>
      <c r="F527" s="3">
        <v>4975771</v>
      </c>
    </row>
    <row r="528" spans="1:6" ht="13" x14ac:dyDescent="0.15">
      <c r="A528" s="3" t="s">
        <v>122</v>
      </c>
      <c r="B528" s="3">
        <v>5</v>
      </c>
      <c r="C528" s="3" t="s">
        <v>940</v>
      </c>
      <c r="D528" s="3" t="s">
        <v>852</v>
      </c>
      <c r="E528" s="4">
        <v>7.7</v>
      </c>
      <c r="F528" s="3">
        <v>4975775</v>
      </c>
    </row>
    <row r="529" spans="1:6" ht="13" x14ac:dyDescent="0.15">
      <c r="A529" s="3" t="s">
        <v>149</v>
      </c>
      <c r="B529" s="3">
        <v>5</v>
      </c>
      <c r="C529" s="3" t="s">
        <v>941</v>
      </c>
      <c r="D529" s="3" t="s">
        <v>942</v>
      </c>
      <c r="E529" s="4">
        <v>4</v>
      </c>
      <c r="F529" s="3">
        <v>4975776</v>
      </c>
    </row>
    <row r="530" spans="1:6" ht="13" x14ac:dyDescent="0.15">
      <c r="A530" s="3" t="s">
        <v>252</v>
      </c>
      <c r="B530" s="3">
        <v>4</v>
      </c>
      <c r="C530" s="3" t="s">
        <v>943</v>
      </c>
      <c r="D530" s="3" t="s">
        <v>907</v>
      </c>
      <c r="E530" s="4">
        <v>5.3</v>
      </c>
      <c r="F530" s="3">
        <v>4975777</v>
      </c>
    </row>
    <row r="531" spans="1:6" ht="13" x14ac:dyDescent="0.15">
      <c r="A531" s="3" t="s">
        <v>125</v>
      </c>
      <c r="B531" s="3">
        <v>5</v>
      </c>
      <c r="C531" s="3" t="s">
        <v>944</v>
      </c>
      <c r="D531" s="3" t="s">
        <v>945</v>
      </c>
      <c r="E531" s="4">
        <v>14.9</v>
      </c>
      <c r="F531" s="3">
        <v>4975778</v>
      </c>
    </row>
    <row r="532" spans="1:6" ht="13" x14ac:dyDescent="0.15">
      <c r="A532" s="3" t="s">
        <v>279</v>
      </c>
      <c r="B532" s="3">
        <v>5</v>
      </c>
      <c r="C532" s="3" t="s">
        <v>946</v>
      </c>
      <c r="D532" s="3" t="s">
        <v>947</v>
      </c>
      <c r="E532" s="4">
        <v>23.3</v>
      </c>
      <c r="F532" s="3">
        <v>4975779</v>
      </c>
    </row>
    <row r="533" spans="1:6" ht="13" x14ac:dyDescent="0.15">
      <c r="A533" s="3" t="s">
        <v>147</v>
      </c>
      <c r="B533" s="3">
        <v>5</v>
      </c>
      <c r="C533" s="3" t="s">
        <v>948</v>
      </c>
      <c r="D533" s="3" t="s">
        <v>907</v>
      </c>
      <c r="E533" s="4">
        <v>5.5</v>
      </c>
      <c r="F533" s="3">
        <v>4975780</v>
      </c>
    </row>
    <row r="534" spans="1:6" ht="13" x14ac:dyDescent="0.15">
      <c r="A534" s="3" t="s">
        <v>29</v>
      </c>
      <c r="B534" s="3">
        <v>5</v>
      </c>
      <c r="C534" s="3" t="s">
        <v>660</v>
      </c>
      <c r="D534" s="3" t="s">
        <v>949</v>
      </c>
      <c r="E534" s="4">
        <v>19.5</v>
      </c>
      <c r="F534" s="3">
        <v>4975784</v>
      </c>
    </row>
    <row r="535" spans="1:6" ht="13" x14ac:dyDescent="0.15">
      <c r="A535" s="3" t="s">
        <v>240</v>
      </c>
      <c r="B535" s="3">
        <v>5</v>
      </c>
      <c r="C535" s="3" t="s">
        <v>950</v>
      </c>
      <c r="D535" s="3" t="s">
        <v>886</v>
      </c>
      <c r="E535" s="4">
        <v>27.6</v>
      </c>
      <c r="F535" s="3">
        <v>4975785</v>
      </c>
    </row>
    <row r="536" spans="1:6" ht="13" x14ac:dyDescent="0.15">
      <c r="A536" s="3" t="s">
        <v>58</v>
      </c>
      <c r="B536" s="3">
        <v>5</v>
      </c>
      <c r="C536" s="3" t="s">
        <v>951</v>
      </c>
      <c r="D536" s="3" t="s">
        <v>952</v>
      </c>
      <c r="E536" s="4">
        <v>12.8</v>
      </c>
      <c r="F536" s="3">
        <v>4975787</v>
      </c>
    </row>
    <row r="537" spans="1:6" ht="13" x14ac:dyDescent="0.15">
      <c r="A537" s="3" t="s">
        <v>256</v>
      </c>
      <c r="B537" s="3">
        <v>4</v>
      </c>
      <c r="C537" s="3" t="s">
        <v>953</v>
      </c>
      <c r="D537" s="3" t="s">
        <v>954</v>
      </c>
      <c r="E537" s="4">
        <v>22.9</v>
      </c>
      <c r="F537" s="3">
        <v>4975789</v>
      </c>
    </row>
    <row r="538" spans="1:6" ht="13" x14ac:dyDescent="0.15">
      <c r="A538" s="3" t="s">
        <v>303</v>
      </c>
      <c r="B538" s="3">
        <v>5</v>
      </c>
      <c r="C538" s="3" t="s">
        <v>955</v>
      </c>
      <c r="D538" s="3" t="s">
        <v>956</v>
      </c>
      <c r="E538" s="4">
        <v>14.2</v>
      </c>
      <c r="F538" s="3">
        <v>4975790</v>
      </c>
    </row>
    <row r="539" spans="1:6" ht="13" x14ac:dyDescent="0.15">
      <c r="A539" s="3" t="s">
        <v>188</v>
      </c>
      <c r="B539" s="3">
        <v>5</v>
      </c>
      <c r="C539" s="3" t="s">
        <v>957</v>
      </c>
      <c r="D539" s="3" t="s">
        <v>958</v>
      </c>
      <c r="E539" s="4">
        <v>14.8</v>
      </c>
      <c r="F539" s="3">
        <v>4975791</v>
      </c>
    </row>
    <row r="540" spans="1:6" ht="13" x14ac:dyDescent="0.15">
      <c r="A540" s="3" t="s">
        <v>321</v>
      </c>
      <c r="B540" s="3">
        <v>5</v>
      </c>
      <c r="C540" s="3" t="s">
        <v>959</v>
      </c>
      <c r="D540" s="3" t="s">
        <v>960</v>
      </c>
      <c r="E540" s="4">
        <v>4.5</v>
      </c>
      <c r="F540" s="3">
        <v>4975794</v>
      </c>
    </row>
    <row r="541" spans="1:6" ht="13" x14ac:dyDescent="0.15">
      <c r="A541" s="3" t="s">
        <v>256</v>
      </c>
      <c r="B541" s="3">
        <v>5</v>
      </c>
      <c r="C541" s="3" t="s">
        <v>961</v>
      </c>
      <c r="D541" s="3" t="s">
        <v>962</v>
      </c>
      <c r="E541" s="4">
        <v>30.15</v>
      </c>
      <c r="F541" s="3">
        <v>4975796</v>
      </c>
    </row>
    <row r="542" spans="1:6" ht="13" x14ac:dyDescent="0.15">
      <c r="A542" s="3" t="s">
        <v>101</v>
      </c>
      <c r="B542" s="3">
        <v>5</v>
      </c>
      <c r="C542" s="3" t="s">
        <v>963</v>
      </c>
      <c r="D542" s="3" t="s">
        <v>825</v>
      </c>
      <c r="E542" s="4">
        <v>4</v>
      </c>
      <c r="F542" s="3">
        <v>4975798</v>
      </c>
    </row>
    <row r="543" spans="1:6" ht="13" x14ac:dyDescent="0.15">
      <c r="A543" s="3" t="s">
        <v>188</v>
      </c>
      <c r="B543" s="3">
        <v>4</v>
      </c>
      <c r="C543" s="3" t="s">
        <v>964</v>
      </c>
      <c r="D543" s="3" t="s">
        <v>965</v>
      </c>
      <c r="E543" s="4">
        <v>16.899999999999999</v>
      </c>
      <c r="F543" s="3">
        <v>4975799</v>
      </c>
    </row>
    <row r="544" spans="1:6" ht="13" x14ac:dyDescent="0.15">
      <c r="A544" s="3" t="s">
        <v>219</v>
      </c>
      <c r="B544" s="3">
        <v>5</v>
      </c>
      <c r="C544" s="3" t="s">
        <v>329</v>
      </c>
      <c r="D544" s="3" t="s">
        <v>924</v>
      </c>
      <c r="E544" s="4">
        <v>8.1999999999999993</v>
      </c>
      <c r="F544" s="3">
        <v>4975802</v>
      </c>
    </row>
    <row r="545" spans="1:6" ht="13" x14ac:dyDescent="0.15">
      <c r="A545" s="3" t="s">
        <v>263</v>
      </c>
      <c r="B545" s="3">
        <v>5</v>
      </c>
      <c r="C545" s="3" t="s">
        <v>966</v>
      </c>
      <c r="D545" s="3" t="s">
        <v>867</v>
      </c>
      <c r="E545" s="4">
        <v>5.3</v>
      </c>
      <c r="F545" s="3">
        <v>4975803</v>
      </c>
    </row>
    <row r="546" spans="1:6" ht="13" x14ac:dyDescent="0.15">
      <c r="A546" s="3" t="s">
        <v>76</v>
      </c>
      <c r="B546" s="3">
        <v>4</v>
      </c>
      <c r="C546" s="3" t="s">
        <v>967</v>
      </c>
      <c r="D546" s="3" t="s">
        <v>968</v>
      </c>
      <c r="E546" s="4">
        <v>24.8</v>
      </c>
      <c r="F546" s="3">
        <v>4975804</v>
      </c>
    </row>
    <row r="547" spans="1:6" ht="13" x14ac:dyDescent="0.15">
      <c r="A547" s="3" t="s">
        <v>263</v>
      </c>
      <c r="B547" s="3">
        <v>5</v>
      </c>
      <c r="C547" s="3" t="s">
        <v>969</v>
      </c>
      <c r="D547" s="3" t="s">
        <v>839</v>
      </c>
      <c r="E547" s="4">
        <v>9.5</v>
      </c>
      <c r="F547" s="3">
        <v>4975805</v>
      </c>
    </row>
    <row r="548" spans="1:6" ht="13" x14ac:dyDescent="0.15">
      <c r="A548" s="3" t="s">
        <v>247</v>
      </c>
      <c r="B548" s="3">
        <v>5</v>
      </c>
      <c r="C548" s="3" t="s">
        <v>970</v>
      </c>
      <c r="D548" s="3" t="s">
        <v>971</v>
      </c>
      <c r="E548" s="4">
        <v>4.05</v>
      </c>
      <c r="F548" s="3">
        <v>4975809</v>
      </c>
    </row>
    <row r="549" spans="1:6" ht="13" x14ac:dyDescent="0.15">
      <c r="A549" s="3" t="s">
        <v>209</v>
      </c>
      <c r="B549" s="3">
        <v>5</v>
      </c>
      <c r="C549" s="3" t="s">
        <v>972</v>
      </c>
      <c r="D549" s="3" t="s">
        <v>973</v>
      </c>
      <c r="E549" s="4">
        <v>20.8</v>
      </c>
      <c r="F549" s="3">
        <v>4975811</v>
      </c>
    </row>
    <row r="550" spans="1:6" ht="13" x14ac:dyDescent="0.15">
      <c r="A550" s="3" t="s">
        <v>240</v>
      </c>
      <c r="B550" s="3">
        <v>5</v>
      </c>
      <c r="C550" s="3" t="s">
        <v>974</v>
      </c>
      <c r="D550" s="3" t="s">
        <v>975</v>
      </c>
      <c r="E550" s="4">
        <v>11.2</v>
      </c>
      <c r="F550" s="3">
        <v>4975814</v>
      </c>
    </row>
    <row r="551" spans="1:6" ht="13" x14ac:dyDescent="0.15">
      <c r="A551" s="3" t="s">
        <v>296</v>
      </c>
      <c r="B551" s="3">
        <v>5</v>
      </c>
      <c r="C551" s="3" t="s">
        <v>976</v>
      </c>
      <c r="D551" s="3" t="s">
        <v>663</v>
      </c>
      <c r="E551" s="4">
        <v>31.5</v>
      </c>
      <c r="F551" s="3">
        <v>4975816</v>
      </c>
    </row>
    <row r="552" spans="1:6" ht="13" x14ac:dyDescent="0.15">
      <c r="A552" s="3" t="s">
        <v>385</v>
      </c>
      <c r="B552" s="3">
        <v>5</v>
      </c>
      <c r="C552" s="3" t="s">
        <v>977</v>
      </c>
      <c r="D552" s="3" t="s">
        <v>978</v>
      </c>
      <c r="E552" s="4">
        <v>10</v>
      </c>
      <c r="F552" s="3">
        <v>4975818</v>
      </c>
    </row>
    <row r="553" spans="1:6" ht="13" x14ac:dyDescent="0.15">
      <c r="A553" s="3" t="s">
        <v>247</v>
      </c>
      <c r="B553" s="3">
        <v>5</v>
      </c>
      <c r="C553" s="3" t="s">
        <v>979</v>
      </c>
      <c r="D553" s="3" t="s">
        <v>980</v>
      </c>
      <c r="E553" s="4">
        <v>15</v>
      </c>
      <c r="F553" s="3">
        <v>4975819</v>
      </c>
    </row>
    <row r="554" spans="1:6" ht="13" x14ac:dyDescent="0.15">
      <c r="A554" s="3" t="s">
        <v>205</v>
      </c>
      <c r="B554" s="3">
        <v>5</v>
      </c>
      <c r="C554" s="3" t="s">
        <v>981</v>
      </c>
      <c r="D554" s="3" t="s">
        <v>982</v>
      </c>
      <c r="E554" s="4">
        <v>10</v>
      </c>
      <c r="F554" s="3">
        <v>4975821</v>
      </c>
    </row>
    <row r="555" spans="1:6" ht="13" x14ac:dyDescent="0.15">
      <c r="A555" s="3" t="s">
        <v>18</v>
      </c>
      <c r="B555" s="3">
        <v>5</v>
      </c>
      <c r="C555" s="3" t="s">
        <v>983</v>
      </c>
      <c r="D555" s="3" t="s">
        <v>984</v>
      </c>
      <c r="E555" s="4">
        <v>0</v>
      </c>
      <c r="F555" s="3">
        <v>4975822</v>
      </c>
    </row>
    <row r="556" spans="1:6" ht="13" x14ac:dyDescent="0.15">
      <c r="A556" s="3" t="s">
        <v>188</v>
      </c>
      <c r="B556" s="3">
        <v>5</v>
      </c>
      <c r="C556" s="3" t="s">
        <v>985</v>
      </c>
      <c r="D556" s="3" t="s">
        <v>986</v>
      </c>
      <c r="E556" s="4">
        <v>40</v>
      </c>
      <c r="F556" s="3">
        <v>4975823</v>
      </c>
    </row>
    <row r="557" spans="1:6" ht="13" x14ac:dyDescent="0.15">
      <c r="A557" s="3" t="s">
        <v>109</v>
      </c>
      <c r="B557" s="3">
        <v>4</v>
      </c>
      <c r="C557" s="3" t="s">
        <v>987</v>
      </c>
      <c r="D557" s="3" t="s">
        <v>988</v>
      </c>
      <c r="E557" s="4">
        <v>55.3</v>
      </c>
      <c r="F557" s="3">
        <v>4975824</v>
      </c>
    </row>
    <row r="558" spans="1:6" ht="13" x14ac:dyDescent="0.15">
      <c r="A558" s="3" t="s">
        <v>39</v>
      </c>
      <c r="B558" s="3">
        <v>5</v>
      </c>
      <c r="C558" s="3" t="s">
        <v>494</v>
      </c>
      <c r="D558" s="3" t="s">
        <v>989</v>
      </c>
      <c r="E558" s="4">
        <v>0</v>
      </c>
      <c r="F558" s="3">
        <v>4975825</v>
      </c>
    </row>
    <row r="559" spans="1:6" ht="13" x14ac:dyDescent="0.15">
      <c r="A559" s="3" t="s">
        <v>159</v>
      </c>
      <c r="B559" s="3">
        <v>5</v>
      </c>
      <c r="C559" s="3" t="s">
        <v>990</v>
      </c>
      <c r="D559" s="3" t="s">
        <v>991</v>
      </c>
      <c r="E559" s="4">
        <v>8.2799999999999994</v>
      </c>
      <c r="F559" s="3">
        <v>4975826</v>
      </c>
    </row>
    <row r="560" spans="1:6" ht="13" x14ac:dyDescent="0.15">
      <c r="A560" s="3" t="s">
        <v>256</v>
      </c>
      <c r="B560" s="3">
        <v>5</v>
      </c>
      <c r="C560" s="3" t="s">
        <v>992</v>
      </c>
      <c r="D560" s="3" t="s">
        <v>818</v>
      </c>
      <c r="E560" s="4">
        <v>5.3</v>
      </c>
      <c r="F560" s="3">
        <v>4975827</v>
      </c>
    </row>
    <row r="561" spans="1:6" ht="13" x14ac:dyDescent="0.15">
      <c r="A561" s="3" t="s">
        <v>372</v>
      </c>
      <c r="B561" s="3">
        <v>5</v>
      </c>
      <c r="C561" s="3" t="s">
        <v>993</v>
      </c>
      <c r="D561" s="3" t="s">
        <v>994</v>
      </c>
      <c r="E561" s="4">
        <v>5.3</v>
      </c>
      <c r="F561" s="3">
        <v>4975828</v>
      </c>
    </row>
    <row r="562" spans="1:6" ht="13" x14ac:dyDescent="0.15">
      <c r="A562" s="3" t="s">
        <v>188</v>
      </c>
      <c r="B562" s="3">
        <v>5</v>
      </c>
      <c r="C562" s="3" t="s">
        <v>995</v>
      </c>
      <c r="D562" s="3" t="s">
        <v>996</v>
      </c>
      <c r="E562" s="4">
        <v>20</v>
      </c>
      <c r="F562" s="3">
        <v>4975829</v>
      </c>
    </row>
    <row r="563" spans="1:6" ht="13" x14ac:dyDescent="0.15">
      <c r="A563" s="3" t="s">
        <v>240</v>
      </c>
      <c r="B563" s="3">
        <v>3</v>
      </c>
      <c r="C563" s="3" t="s">
        <v>997</v>
      </c>
      <c r="D563" s="3" t="s">
        <v>998</v>
      </c>
      <c r="E563" s="4">
        <v>22.3</v>
      </c>
      <c r="F563" s="3">
        <v>4975832</v>
      </c>
    </row>
    <row r="564" spans="1:6" ht="13" x14ac:dyDescent="0.15">
      <c r="A564" s="3" t="s">
        <v>36</v>
      </c>
      <c r="B564" s="3">
        <v>5</v>
      </c>
      <c r="C564" s="3" t="s">
        <v>999</v>
      </c>
      <c r="D564" s="3" t="s">
        <v>1000</v>
      </c>
      <c r="E564" s="4">
        <v>5.8</v>
      </c>
      <c r="F564" s="3">
        <v>4975833</v>
      </c>
    </row>
    <row r="565" spans="1:6" ht="13" x14ac:dyDescent="0.15">
      <c r="A565" s="3" t="s">
        <v>205</v>
      </c>
      <c r="B565" s="3">
        <v>5</v>
      </c>
      <c r="C565" s="3" t="s">
        <v>1001</v>
      </c>
      <c r="D565" s="3" t="s">
        <v>769</v>
      </c>
      <c r="E565" s="4">
        <v>5.3</v>
      </c>
      <c r="F565" s="3">
        <v>4975836</v>
      </c>
    </row>
    <row r="566" spans="1:6" ht="13" x14ac:dyDescent="0.15">
      <c r="A566" s="3" t="s">
        <v>296</v>
      </c>
      <c r="B566" s="3">
        <v>5</v>
      </c>
      <c r="C566" s="3" t="s">
        <v>1002</v>
      </c>
      <c r="D566" s="3" t="s">
        <v>741</v>
      </c>
      <c r="E566" s="4">
        <v>8.8000000000000007</v>
      </c>
      <c r="F566" s="3">
        <v>4975837</v>
      </c>
    </row>
    <row r="567" spans="1:6" ht="13" x14ac:dyDescent="0.15">
      <c r="A567" s="3" t="s">
        <v>81</v>
      </c>
      <c r="B567" s="3">
        <v>5</v>
      </c>
      <c r="C567" s="3" t="s">
        <v>150</v>
      </c>
      <c r="D567" s="3" t="s">
        <v>947</v>
      </c>
      <c r="E567" s="4">
        <v>5.3</v>
      </c>
      <c r="F567" s="3">
        <v>4975838</v>
      </c>
    </row>
    <row r="568" spans="1:6" ht="13" x14ac:dyDescent="0.15">
      <c r="A568" s="3" t="s">
        <v>147</v>
      </c>
      <c r="B568" s="3">
        <v>5</v>
      </c>
      <c r="C568" s="3" t="s">
        <v>1003</v>
      </c>
      <c r="D568" s="3" t="s">
        <v>1004</v>
      </c>
      <c r="E568" s="4">
        <v>27.5</v>
      </c>
      <c r="F568" s="3">
        <v>4975839</v>
      </c>
    </row>
    <row r="569" spans="1:6" ht="13" x14ac:dyDescent="0.15">
      <c r="A569" s="3" t="s">
        <v>372</v>
      </c>
      <c r="B569" s="3">
        <v>5</v>
      </c>
      <c r="C569" s="3" t="s">
        <v>1005</v>
      </c>
      <c r="D569" s="3" t="s">
        <v>1006</v>
      </c>
      <c r="E569" s="4">
        <v>20.5</v>
      </c>
      <c r="F569" s="3">
        <v>4975840</v>
      </c>
    </row>
    <row r="570" spans="1:6" ht="13" x14ac:dyDescent="0.15">
      <c r="A570" s="3" t="s">
        <v>219</v>
      </c>
      <c r="B570" s="3">
        <v>5</v>
      </c>
      <c r="C570" s="3" t="s">
        <v>1007</v>
      </c>
      <c r="D570" s="3" t="s">
        <v>1008</v>
      </c>
      <c r="E570" s="4">
        <v>10</v>
      </c>
      <c r="F570" s="3">
        <v>4975843</v>
      </c>
    </row>
    <row r="571" spans="1:6" ht="13" x14ac:dyDescent="0.15">
      <c r="A571" s="3" t="s">
        <v>50</v>
      </c>
      <c r="B571" s="3">
        <v>5</v>
      </c>
      <c r="C571" s="3" t="s">
        <v>1009</v>
      </c>
      <c r="D571" s="3" t="s">
        <v>807</v>
      </c>
      <c r="E571" s="4">
        <v>12.8</v>
      </c>
      <c r="F571" s="3">
        <v>4975847</v>
      </c>
    </row>
    <row r="572" spans="1:6" ht="13" x14ac:dyDescent="0.15">
      <c r="A572" s="3" t="s">
        <v>58</v>
      </c>
      <c r="B572" s="3">
        <v>5</v>
      </c>
      <c r="C572" s="3" t="s">
        <v>1010</v>
      </c>
      <c r="D572" s="3" t="s">
        <v>883</v>
      </c>
      <c r="E572" s="4">
        <v>22.9</v>
      </c>
      <c r="F572" s="3">
        <v>4975850</v>
      </c>
    </row>
    <row r="573" spans="1:6" ht="13" x14ac:dyDescent="0.15">
      <c r="A573" s="3" t="s">
        <v>318</v>
      </c>
      <c r="B573" s="3">
        <v>5</v>
      </c>
      <c r="C573" s="3" t="s">
        <v>1011</v>
      </c>
      <c r="D573" s="3" t="s">
        <v>1012</v>
      </c>
      <c r="E573" s="4">
        <v>15</v>
      </c>
      <c r="F573" s="3">
        <v>4975852</v>
      </c>
    </row>
    <row r="574" spans="1:6" ht="13" x14ac:dyDescent="0.15">
      <c r="A574" s="3" t="s">
        <v>385</v>
      </c>
      <c r="B574" s="3">
        <v>5</v>
      </c>
      <c r="C574" s="3" t="s">
        <v>1013</v>
      </c>
      <c r="D574" s="3" t="s">
        <v>1014</v>
      </c>
      <c r="E574" s="4">
        <v>30</v>
      </c>
      <c r="F574" s="3">
        <v>4975853</v>
      </c>
    </row>
    <row r="575" spans="1:6" ht="13" x14ac:dyDescent="0.15">
      <c r="A575" s="3" t="s">
        <v>71</v>
      </c>
      <c r="B575" s="3">
        <v>5</v>
      </c>
      <c r="C575" s="3" t="s">
        <v>1015</v>
      </c>
      <c r="D575" s="3" t="s">
        <v>1016</v>
      </c>
      <c r="E575" s="4">
        <v>10.6</v>
      </c>
      <c r="F575" s="3">
        <v>4975855</v>
      </c>
    </row>
    <row r="576" spans="1:6" ht="13" x14ac:dyDescent="0.15">
      <c r="A576" s="3" t="s">
        <v>502</v>
      </c>
      <c r="B576" s="3">
        <v>5</v>
      </c>
      <c r="C576" s="3" t="s">
        <v>1017</v>
      </c>
      <c r="D576" s="3" t="s">
        <v>1018</v>
      </c>
      <c r="E576" s="4">
        <v>8.8000000000000007</v>
      </c>
      <c r="F576" s="3">
        <v>4975856</v>
      </c>
    </row>
    <row r="577" spans="1:6" ht="13" x14ac:dyDescent="0.15">
      <c r="A577" s="3" t="s">
        <v>141</v>
      </c>
      <c r="B577" s="3">
        <v>5</v>
      </c>
      <c r="C577" s="3" t="s">
        <v>1019</v>
      </c>
      <c r="D577" s="3" t="s">
        <v>878</v>
      </c>
      <c r="E577" s="4">
        <v>11.5</v>
      </c>
      <c r="F577" s="3">
        <v>4975858</v>
      </c>
    </row>
    <row r="578" spans="1:6" ht="13" x14ac:dyDescent="0.15">
      <c r="A578" s="3" t="s">
        <v>318</v>
      </c>
      <c r="B578" s="3">
        <v>5</v>
      </c>
      <c r="C578" s="3" t="s">
        <v>1020</v>
      </c>
      <c r="D578" s="3" t="s">
        <v>937</v>
      </c>
      <c r="E578" s="4">
        <v>10.199999999999999</v>
      </c>
      <c r="F578" s="3">
        <v>4975863</v>
      </c>
    </row>
    <row r="579" spans="1:6" ht="13" x14ac:dyDescent="0.15">
      <c r="A579" s="3" t="s">
        <v>269</v>
      </c>
      <c r="B579" s="3">
        <v>5</v>
      </c>
      <c r="C579" s="3" t="s">
        <v>1021</v>
      </c>
      <c r="D579" s="3" t="s">
        <v>1022</v>
      </c>
      <c r="E579" s="4">
        <v>50.1</v>
      </c>
      <c r="F579" s="3">
        <v>4975864</v>
      </c>
    </row>
    <row r="580" spans="1:6" ht="13" x14ac:dyDescent="0.15">
      <c r="A580" s="3" t="s">
        <v>252</v>
      </c>
      <c r="B580" s="3">
        <v>4</v>
      </c>
      <c r="C580" s="3" t="s">
        <v>1023</v>
      </c>
      <c r="D580" s="3" t="s">
        <v>1024</v>
      </c>
      <c r="E580" s="4">
        <v>9.8000000000000007</v>
      </c>
      <c r="F580" s="3">
        <v>4975865</v>
      </c>
    </row>
    <row r="581" spans="1:6" ht="13" x14ac:dyDescent="0.15">
      <c r="A581" s="3" t="s">
        <v>21</v>
      </c>
      <c r="B581" s="3">
        <v>5</v>
      </c>
      <c r="C581" s="3" t="s">
        <v>1025</v>
      </c>
      <c r="D581" s="3" t="s">
        <v>1026</v>
      </c>
      <c r="E581" s="4">
        <v>54</v>
      </c>
      <c r="F581" s="3">
        <v>4975867</v>
      </c>
    </row>
    <row r="582" spans="1:6" ht="13" x14ac:dyDescent="0.15">
      <c r="A582" s="3" t="s">
        <v>440</v>
      </c>
      <c r="B582" s="3">
        <v>5</v>
      </c>
      <c r="C582" s="3" t="s">
        <v>1027</v>
      </c>
      <c r="D582" s="3" t="s">
        <v>1028</v>
      </c>
      <c r="E582" s="4">
        <v>5.3</v>
      </c>
      <c r="F582" s="3">
        <v>4975871</v>
      </c>
    </row>
    <row r="583" spans="1:6" ht="13" x14ac:dyDescent="0.15">
      <c r="A583" s="3" t="s">
        <v>137</v>
      </c>
      <c r="B583" s="3">
        <v>5</v>
      </c>
      <c r="C583" s="3" t="s">
        <v>1029</v>
      </c>
      <c r="D583" s="3" t="s">
        <v>1030</v>
      </c>
      <c r="E583" s="4">
        <v>23</v>
      </c>
      <c r="F583" s="3">
        <v>4975874</v>
      </c>
    </row>
    <row r="584" spans="1:6" ht="13" x14ac:dyDescent="0.15">
      <c r="A584" s="3" t="s">
        <v>122</v>
      </c>
      <c r="B584" s="3">
        <v>5</v>
      </c>
      <c r="C584" s="3" t="s">
        <v>1031</v>
      </c>
      <c r="D584" s="3" t="s">
        <v>761</v>
      </c>
      <c r="E584" s="4">
        <v>7</v>
      </c>
      <c r="F584" s="3">
        <v>4975876</v>
      </c>
    </row>
    <row r="585" spans="1:6" ht="13" x14ac:dyDescent="0.15">
      <c r="A585" s="3" t="s">
        <v>134</v>
      </c>
      <c r="B585" s="3">
        <v>5</v>
      </c>
      <c r="C585" s="3" t="s">
        <v>1032</v>
      </c>
      <c r="D585" s="3" t="s">
        <v>818</v>
      </c>
      <c r="E585" s="4">
        <v>15.5</v>
      </c>
      <c r="F585" s="3">
        <v>4975880</v>
      </c>
    </row>
    <row r="586" spans="1:6" ht="13" x14ac:dyDescent="0.15">
      <c r="A586" s="3" t="s">
        <v>45</v>
      </c>
      <c r="B586" s="3">
        <v>5</v>
      </c>
      <c r="C586" s="3" t="s">
        <v>1033</v>
      </c>
      <c r="D586" s="3" t="s">
        <v>1034</v>
      </c>
      <c r="E586" s="4">
        <v>5.3</v>
      </c>
      <c r="F586" s="3">
        <v>4975881</v>
      </c>
    </row>
    <row r="587" spans="1:6" ht="13" x14ac:dyDescent="0.15">
      <c r="A587" s="3" t="s">
        <v>291</v>
      </c>
      <c r="B587" s="3">
        <v>5</v>
      </c>
      <c r="C587" s="3" t="s">
        <v>1035</v>
      </c>
      <c r="D587" s="3" t="s">
        <v>831</v>
      </c>
      <c r="E587" s="4">
        <v>20.2</v>
      </c>
      <c r="F587" s="3">
        <v>4975883</v>
      </c>
    </row>
    <row r="588" spans="1:6" ht="13" x14ac:dyDescent="0.15">
      <c r="A588" s="3" t="s">
        <v>149</v>
      </c>
      <c r="B588" s="3">
        <v>5</v>
      </c>
      <c r="C588" s="3" t="s">
        <v>1036</v>
      </c>
      <c r="D588" s="3" t="s">
        <v>1037</v>
      </c>
      <c r="E588" s="4">
        <v>25.5</v>
      </c>
      <c r="F588" s="3">
        <v>4975884</v>
      </c>
    </row>
    <row r="589" spans="1:6" ht="13" x14ac:dyDescent="0.15">
      <c r="A589" s="3" t="s">
        <v>256</v>
      </c>
      <c r="B589" s="3">
        <v>5</v>
      </c>
      <c r="C589" s="3" t="s">
        <v>1038</v>
      </c>
      <c r="D589" s="3" t="s">
        <v>998</v>
      </c>
      <c r="E589" s="4">
        <v>10.8</v>
      </c>
      <c r="F589" s="3">
        <v>4975887</v>
      </c>
    </row>
    <row r="590" spans="1:6" ht="13" x14ac:dyDescent="0.15">
      <c r="A590" s="3" t="s">
        <v>312</v>
      </c>
      <c r="B590" s="3">
        <v>5</v>
      </c>
      <c r="C590" s="3" t="s">
        <v>1039</v>
      </c>
      <c r="D590" s="3" t="s">
        <v>1040</v>
      </c>
      <c r="E590" s="4">
        <v>15.5</v>
      </c>
      <c r="F590" s="3">
        <v>4975888</v>
      </c>
    </row>
    <row r="591" spans="1:6" ht="13" x14ac:dyDescent="0.15">
      <c r="A591" s="3" t="s">
        <v>221</v>
      </c>
      <c r="B591" s="3">
        <v>5</v>
      </c>
      <c r="C591" s="3" t="s">
        <v>1041</v>
      </c>
      <c r="D591" s="3" t="s">
        <v>1042</v>
      </c>
      <c r="E591" s="4">
        <v>4.5</v>
      </c>
      <c r="F591" s="3">
        <v>4975890</v>
      </c>
    </row>
    <row r="592" spans="1:6" ht="13" x14ac:dyDescent="0.15">
      <c r="A592" s="3" t="s">
        <v>321</v>
      </c>
      <c r="B592" s="3">
        <v>4</v>
      </c>
      <c r="C592" s="3" t="s">
        <v>1043</v>
      </c>
      <c r="D592" s="3" t="s">
        <v>1044</v>
      </c>
      <c r="E592" s="4">
        <v>25.3</v>
      </c>
      <c r="F592" s="3">
        <v>4975891</v>
      </c>
    </row>
    <row r="593" spans="1:6" ht="13" x14ac:dyDescent="0.15">
      <c r="A593" s="3" t="s">
        <v>92</v>
      </c>
      <c r="B593" s="3">
        <v>5</v>
      </c>
      <c r="C593" s="3" t="s">
        <v>138</v>
      </c>
      <c r="D593" s="3" t="s">
        <v>798</v>
      </c>
      <c r="E593" s="4">
        <v>5.3</v>
      </c>
      <c r="F593" s="3">
        <v>4975895</v>
      </c>
    </row>
    <row r="594" spans="1:6" ht="13" x14ac:dyDescent="0.15">
      <c r="A594" s="3" t="s">
        <v>513</v>
      </c>
      <c r="B594" s="3">
        <v>5</v>
      </c>
      <c r="C594" s="3" t="s">
        <v>1045</v>
      </c>
      <c r="D594" s="3" t="s">
        <v>1046</v>
      </c>
      <c r="E594" s="4">
        <v>5.3</v>
      </c>
      <c r="F594" s="3">
        <v>4975900</v>
      </c>
    </row>
    <row r="595" spans="1:6" ht="13" x14ac:dyDescent="0.15">
      <c r="A595" s="3" t="s">
        <v>101</v>
      </c>
      <c r="B595" s="3">
        <v>4</v>
      </c>
      <c r="C595" s="3" t="s">
        <v>1047</v>
      </c>
      <c r="D595" s="3" t="s">
        <v>1048</v>
      </c>
      <c r="E595" s="4">
        <v>10.8</v>
      </c>
      <c r="F595" s="3">
        <v>4975904</v>
      </c>
    </row>
    <row r="596" spans="1:6" ht="13" x14ac:dyDescent="0.15">
      <c r="A596" s="3" t="s">
        <v>194</v>
      </c>
      <c r="B596" s="3">
        <v>5</v>
      </c>
      <c r="C596" s="3" t="s">
        <v>1049</v>
      </c>
      <c r="D596" s="3" t="s">
        <v>947</v>
      </c>
      <c r="E596" s="4">
        <v>4.5</v>
      </c>
      <c r="F596" s="3">
        <v>4975906</v>
      </c>
    </row>
    <row r="597" spans="1:6" ht="13" x14ac:dyDescent="0.15">
      <c r="A597" s="3" t="s">
        <v>42</v>
      </c>
      <c r="B597" s="3">
        <v>5</v>
      </c>
      <c r="C597" s="3" t="s">
        <v>1050</v>
      </c>
      <c r="D597" s="3" t="s">
        <v>1051</v>
      </c>
      <c r="E597" s="4">
        <v>31.4</v>
      </c>
      <c r="F597" s="3">
        <v>4975907</v>
      </c>
    </row>
    <row r="598" spans="1:6" ht="13" x14ac:dyDescent="0.15">
      <c r="A598" s="3" t="s">
        <v>219</v>
      </c>
      <c r="B598" s="3">
        <v>5</v>
      </c>
      <c r="C598" s="3" t="s">
        <v>1052</v>
      </c>
      <c r="D598" s="3" t="s">
        <v>1053</v>
      </c>
      <c r="E598" s="4">
        <v>48.4</v>
      </c>
      <c r="F598" s="3">
        <v>4975908</v>
      </c>
    </row>
    <row r="599" spans="1:6" ht="13" x14ac:dyDescent="0.15">
      <c r="A599" s="3" t="s">
        <v>178</v>
      </c>
      <c r="B599" s="3">
        <v>5</v>
      </c>
      <c r="C599" s="3" t="s">
        <v>1054</v>
      </c>
      <c r="D599" s="3" t="s">
        <v>833</v>
      </c>
      <c r="E599" s="4">
        <v>14.2</v>
      </c>
      <c r="F599" s="3">
        <v>4975909</v>
      </c>
    </row>
    <row r="600" spans="1:6" ht="13" x14ac:dyDescent="0.15">
      <c r="A600" s="3" t="s">
        <v>90</v>
      </c>
      <c r="B600" s="3">
        <v>5</v>
      </c>
      <c r="C600" s="3" t="s">
        <v>1055</v>
      </c>
      <c r="D600" s="3" t="s">
        <v>1056</v>
      </c>
      <c r="E600" s="4">
        <v>33</v>
      </c>
      <c r="F600" s="3">
        <v>4975911</v>
      </c>
    </row>
    <row r="601" spans="1:6" ht="13" x14ac:dyDescent="0.15">
      <c r="A601" s="3" t="s">
        <v>173</v>
      </c>
      <c r="B601" s="3">
        <v>5</v>
      </c>
      <c r="C601" s="3" t="s">
        <v>1057</v>
      </c>
      <c r="D601" s="3" t="s">
        <v>1058</v>
      </c>
      <c r="E601" s="4">
        <v>23.7</v>
      </c>
      <c r="F601" s="3">
        <v>4975912</v>
      </c>
    </row>
    <row r="602" spans="1:6" ht="13" x14ac:dyDescent="0.15">
      <c r="A602" s="3" t="s">
        <v>122</v>
      </c>
      <c r="B602" s="3">
        <v>5</v>
      </c>
      <c r="C602" s="3" t="s">
        <v>1059</v>
      </c>
      <c r="D602" s="3" t="s">
        <v>1060</v>
      </c>
      <c r="E602" s="4">
        <v>32.200000000000003</v>
      </c>
      <c r="F602" s="3">
        <v>4975913</v>
      </c>
    </row>
    <row r="603" spans="1:6" ht="13" x14ac:dyDescent="0.15">
      <c r="A603" s="3" t="s">
        <v>372</v>
      </c>
      <c r="B603" s="3">
        <v>5</v>
      </c>
      <c r="C603" s="3" t="s">
        <v>1061</v>
      </c>
      <c r="D603" s="3" t="s">
        <v>1062</v>
      </c>
      <c r="E603" s="4">
        <v>9.8000000000000007</v>
      </c>
      <c r="F603" s="3">
        <v>4975916</v>
      </c>
    </row>
    <row r="604" spans="1:6" ht="13" x14ac:dyDescent="0.15">
      <c r="A604" s="3" t="s">
        <v>252</v>
      </c>
      <c r="B604" s="3">
        <v>4</v>
      </c>
      <c r="C604" s="3" t="s">
        <v>1063</v>
      </c>
      <c r="D604" s="3" t="s">
        <v>1064</v>
      </c>
      <c r="E604" s="4">
        <v>5.7</v>
      </c>
      <c r="F604" s="3">
        <v>4975924</v>
      </c>
    </row>
    <row r="605" spans="1:6" ht="13" x14ac:dyDescent="0.15">
      <c r="A605" s="3" t="s">
        <v>256</v>
      </c>
      <c r="B605" s="3">
        <v>5</v>
      </c>
      <c r="C605" s="3" t="s">
        <v>1065</v>
      </c>
      <c r="D605" s="3" t="s">
        <v>795</v>
      </c>
      <c r="E605" s="4">
        <v>19.5</v>
      </c>
      <c r="F605" s="3">
        <v>4975925</v>
      </c>
    </row>
    <row r="606" spans="1:6" ht="13" x14ac:dyDescent="0.15">
      <c r="A606" s="3" t="s">
        <v>240</v>
      </c>
      <c r="B606" s="3">
        <v>5</v>
      </c>
      <c r="C606" s="3" t="s">
        <v>1066</v>
      </c>
      <c r="D606" s="3" t="s">
        <v>1067</v>
      </c>
      <c r="E606" s="4">
        <v>36.799999999999997</v>
      </c>
      <c r="F606" s="3">
        <v>4975926</v>
      </c>
    </row>
    <row r="607" spans="1:6" ht="13" x14ac:dyDescent="0.15">
      <c r="A607" s="3" t="s">
        <v>36</v>
      </c>
      <c r="B607" s="3">
        <v>5</v>
      </c>
      <c r="C607" s="3" t="s">
        <v>1068</v>
      </c>
      <c r="D607" s="3" t="s">
        <v>1069</v>
      </c>
      <c r="E607" s="4">
        <v>5.8</v>
      </c>
      <c r="F607" s="3">
        <v>4975927</v>
      </c>
    </row>
    <row r="608" spans="1:6" ht="13" x14ac:dyDescent="0.15">
      <c r="A608" s="3" t="s">
        <v>134</v>
      </c>
      <c r="B608" s="3">
        <v>5</v>
      </c>
      <c r="C608" s="3" t="s">
        <v>1070</v>
      </c>
      <c r="D608" s="3" t="s">
        <v>809</v>
      </c>
      <c r="E608" s="4">
        <v>12.2</v>
      </c>
      <c r="F608" s="3">
        <v>4975931</v>
      </c>
    </row>
    <row r="609" spans="1:6" ht="13" x14ac:dyDescent="0.15">
      <c r="A609" s="3" t="s">
        <v>513</v>
      </c>
      <c r="B609" s="3">
        <v>3</v>
      </c>
      <c r="C609" s="3" t="s">
        <v>1071</v>
      </c>
      <c r="D609" s="3" t="s">
        <v>1072</v>
      </c>
      <c r="E609" s="4">
        <v>27.1</v>
      </c>
      <c r="F609" s="3">
        <v>4975932</v>
      </c>
    </row>
    <row r="610" spans="1:6" ht="13" x14ac:dyDescent="0.15">
      <c r="A610" s="3" t="s">
        <v>92</v>
      </c>
      <c r="B610" s="3">
        <v>5</v>
      </c>
      <c r="C610" s="3" t="s">
        <v>1073</v>
      </c>
      <c r="D610" s="3" t="s">
        <v>492</v>
      </c>
      <c r="E610" s="4">
        <v>5.3</v>
      </c>
      <c r="F610" s="3">
        <v>4975934</v>
      </c>
    </row>
    <row r="611" spans="1:6" ht="13" x14ac:dyDescent="0.15">
      <c r="A611" s="3" t="s">
        <v>502</v>
      </c>
      <c r="B611" s="3">
        <v>5</v>
      </c>
      <c r="C611" s="3" t="s">
        <v>1074</v>
      </c>
      <c r="D611" s="3" t="s">
        <v>1075</v>
      </c>
      <c r="E611" s="4">
        <v>5.3</v>
      </c>
      <c r="F611" s="3">
        <v>4975935</v>
      </c>
    </row>
    <row r="612" spans="1:6" ht="13" x14ac:dyDescent="0.15">
      <c r="A612" s="3" t="s">
        <v>85</v>
      </c>
      <c r="B612" s="3">
        <v>5</v>
      </c>
      <c r="C612" s="3" t="s">
        <v>1076</v>
      </c>
      <c r="D612" s="3" t="s">
        <v>1000</v>
      </c>
      <c r="E612" s="4">
        <v>15.3</v>
      </c>
      <c r="F612" s="3">
        <v>4975936</v>
      </c>
    </row>
    <row r="613" spans="1:6" ht="13" x14ac:dyDescent="0.15">
      <c r="A613" s="3" t="s">
        <v>109</v>
      </c>
      <c r="B613" s="3">
        <v>5</v>
      </c>
      <c r="C613" s="3" t="s">
        <v>1077</v>
      </c>
      <c r="D613" s="3" t="s">
        <v>980</v>
      </c>
      <c r="E613" s="4">
        <v>15.4</v>
      </c>
      <c r="F613" s="3">
        <v>4975938</v>
      </c>
    </row>
    <row r="614" spans="1:6" ht="13" x14ac:dyDescent="0.15">
      <c r="A614" s="3" t="s">
        <v>296</v>
      </c>
      <c r="B614" s="3">
        <v>5</v>
      </c>
      <c r="C614" s="3" t="s">
        <v>1078</v>
      </c>
      <c r="D614" s="3" t="s">
        <v>701</v>
      </c>
      <c r="E614" s="4">
        <v>17.100000000000001</v>
      </c>
      <c r="F614" s="3">
        <v>4975939</v>
      </c>
    </row>
    <row r="615" spans="1:6" ht="13" x14ac:dyDescent="0.15">
      <c r="A615" s="3" t="s">
        <v>101</v>
      </c>
      <c r="B615" s="3">
        <v>5</v>
      </c>
      <c r="C615" s="3" t="s">
        <v>1079</v>
      </c>
      <c r="D615" s="3" t="s">
        <v>1080</v>
      </c>
      <c r="E615" s="4">
        <v>15.6</v>
      </c>
      <c r="F615" s="3">
        <v>4975947</v>
      </c>
    </row>
    <row r="616" spans="1:6" ht="13" x14ac:dyDescent="0.15">
      <c r="A616" s="3" t="s">
        <v>53</v>
      </c>
      <c r="B616" s="3">
        <v>4</v>
      </c>
      <c r="C616" s="3" t="s">
        <v>1081</v>
      </c>
      <c r="D616" s="3" t="s">
        <v>1082</v>
      </c>
      <c r="E616" s="4">
        <v>13.7</v>
      </c>
      <c r="F616" s="3">
        <v>4975948</v>
      </c>
    </row>
    <row r="617" spans="1:6" ht="13" x14ac:dyDescent="0.15">
      <c r="A617" s="3" t="s">
        <v>134</v>
      </c>
      <c r="B617" s="3">
        <v>4</v>
      </c>
      <c r="C617" s="3" t="s">
        <v>1083</v>
      </c>
      <c r="D617" s="3" t="s">
        <v>1084</v>
      </c>
      <c r="E617" s="4">
        <v>8.6999999999999993</v>
      </c>
      <c r="F617" s="3">
        <v>4975952</v>
      </c>
    </row>
    <row r="618" spans="1:6" ht="13" x14ac:dyDescent="0.15">
      <c r="A618" s="3" t="s">
        <v>24</v>
      </c>
      <c r="B618" s="3">
        <v>5</v>
      </c>
      <c r="C618" s="3" t="s">
        <v>150</v>
      </c>
      <c r="D618" s="3" t="s">
        <v>1085</v>
      </c>
      <c r="E618" s="4">
        <v>5.3</v>
      </c>
      <c r="F618" s="3">
        <v>4975953</v>
      </c>
    </row>
    <row r="619" spans="1:6" ht="13" x14ac:dyDescent="0.15">
      <c r="A619" s="3" t="s">
        <v>365</v>
      </c>
      <c r="B619" s="3">
        <v>5</v>
      </c>
      <c r="C619" s="3" t="s">
        <v>1086</v>
      </c>
      <c r="D619" s="3" t="s">
        <v>807</v>
      </c>
      <c r="E619" s="4">
        <v>9</v>
      </c>
      <c r="F619" s="3">
        <v>4975958</v>
      </c>
    </row>
    <row r="620" spans="1:6" ht="13" x14ac:dyDescent="0.15">
      <c r="A620" s="3" t="s">
        <v>225</v>
      </c>
      <c r="B620" s="3">
        <v>5</v>
      </c>
      <c r="C620" s="3" t="s">
        <v>1087</v>
      </c>
      <c r="D620" s="3" t="s">
        <v>807</v>
      </c>
      <c r="E620" s="4">
        <v>13.6</v>
      </c>
      <c r="F620" s="3">
        <v>4975959</v>
      </c>
    </row>
    <row r="621" spans="1:6" ht="13" x14ac:dyDescent="0.15">
      <c r="A621" s="3" t="s">
        <v>39</v>
      </c>
      <c r="B621" s="3">
        <v>5</v>
      </c>
      <c r="C621" s="3" t="s">
        <v>1088</v>
      </c>
      <c r="D621" s="3" t="s">
        <v>1089</v>
      </c>
      <c r="E621" s="4">
        <v>4.5</v>
      </c>
      <c r="F621" s="3">
        <v>4975961</v>
      </c>
    </row>
    <row r="622" spans="1:6" ht="13" x14ac:dyDescent="0.15">
      <c r="A622" s="3" t="s">
        <v>144</v>
      </c>
      <c r="B622" s="3">
        <v>5</v>
      </c>
      <c r="C622" s="3" t="s">
        <v>1090</v>
      </c>
      <c r="D622" s="3" t="s">
        <v>1091</v>
      </c>
      <c r="E622" s="4">
        <v>5.3</v>
      </c>
      <c r="F622" s="3">
        <v>4975969</v>
      </c>
    </row>
    <row r="623" spans="1:6" ht="13" x14ac:dyDescent="0.15">
      <c r="A623" s="3" t="s">
        <v>225</v>
      </c>
      <c r="B623" s="3">
        <v>5</v>
      </c>
      <c r="C623" s="3" t="s">
        <v>1092</v>
      </c>
      <c r="D623" s="3" t="s">
        <v>1093</v>
      </c>
      <c r="E623" s="4">
        <v>8.3000000000000007</v>
      </c>
      <c r="F623" s="3">
        <v>4975973</v>
      </c>
    </row>
    <row r="624" spans="1:6" ht="13" x14ac:dyDescent="0.15">
      <c r="A624" s="3" t="s">
        <v>95</v>
      </c>
      <c r="B624" s="3">
        <v>5</v>
      </c>
      <c r="C624" s="3" t="s">
        <v>1094</v>
      </c>
      <c r="D624" s="3" t="s">
        <v>1095</v>
      </c>
      <c r="E624" s="4">
        <v>56.9</v>
      </c>
      <c r="F624" s="3">
        <v>4975974</v>
      </c>
    </row>
    <row r="625" spans="1:6" ht="13" x14ac:dyDescent="0.15">
      <c r="A625" s="3" t="s">
        <v>256</v>
      </c>
      <c r="B625" s="3">
        <v>3</v>
      </c>
      <c r="C625" s="3" t="s">
        <v>1096</v>
      </c>
      <c r="D625" s="3" t="s">
        <v>1097</v>
      </c>
      <c r="E625" s="4">
        <v>10.6</v>
      </c>
      <c r="F625" s="3">
        <v>4975975</v>
      </c>
    </row>
    <row r="626" spans="1:6" ht="13" x14ac:dyDescent="0.15">
      <c r="A626" s="3" t="s">
        <v>296</v>
      </c>
      <c r="B626" s="3">
        <v>5</v>
      </c>
      <c r="C626" s="3" t="s">
        <v>1098</v>
      </c>
      <c r="D626" s="3" t="s">
        <v>952</v>
      </c>
      <c r="E626" s="4">
        <v>10.9</v>
      </c>
      <c r="F626" s="3">
        <v>4975976</v>
      </c>
    </row>
    <row r="627" spans="1:6" ht="13" x14ac:dyDescent="0.15">
      <c r="A627" s="3" t="s">
        <v>219</v>
      </c>
      <c r="B627" s="3">
        <v>5</v>
      </c>
      <c r="C627" s="3" t="s">
        <v>1099</v>
      </c>
      <c r="D627" s="3" t="s">
        <v>1100</v>
      </c>
      <c r="E627" s="4">
        <v>13.6</v>
      </c>
      <c r="F627" s="3">
        <v>4975977</v>
      </c>
    </row>
    <row r="628" spans="1:6" ht="13" x14ac:dyDescent="0.15">
      <c r="A628" s="3" t="s">
        <v>205</v>
      </c>
      <c r="B628" s="3">
        <v>4</v>
      </c>
      <c r="C628" s="3" t="s">
        <v>1101</v>
      </c>
      <c r="D628" s="3" t="s">
        <v>741</v>
      </c>
      <c r="E628" s="4">
        <v>4</v>
      </c>
      <c r="F628" s="3">
        <v>4975978</v>
      </c>
    </row>
    <row r="629" spans="1:6" ht="13" x14ac:dyDescent="0.15">
      <c r="A629" s="3" t="s">
        <v>269</v>
      </c>
      <c r="B629" s="3">
        <v>5</v>
      </c>
      <c r="C629" s="3" t="s">
        <v>1102</v>
      </c>
      <c r="D629" s="3" t="s">
        <v>1103</v>
      </c>
      <c r="E629" s="4">
        <v>58.2</v>
      </c>
      <c r="F629" s="3">
        <v>4975979</v>
      </c>
    </row>
    <row r="630" spans="1:6" ht="13" x14ac:dyDescent="0.15">
      <c r="A630" s="3" t="s">
        <v>269</v>
      </c>
      <c r="B630" s="3">
        <v>4</v>
      </c>
      <c r="C630" s="3" t="s">
        <v>1104</v>
      </c>
      <c r="D630" s="3" t="s">
        <v>1105</v>
      </c>
      <c r="E630" s="4">
        <v>9</v>
      </c>
      <c r="F630" s="3">
        <v>4975980</v>
      </c>
    </row>
    <row r="631" spans="1:6" ht="13" x14ac:dyDescent="0.15">
      <c r="A631" s="3" t="s">
        <v>62</v>
      </c>
      <c r="B631" s="3">
        <v>5</v>
      </c>
      <c r="C631" s="3" t="s">
        <v>1106</v>
      </c>
      <c r="D631" s="3" t="s">
        <v>1107</v>
      </c>
      <c r="E631" s="4">
        <v>4.5</v>
      </c>
      <c r="F631" s="3">
        <v>4975981</v>
      </c>
    </row>
    <row r="632" spans="1:6" ht="13" x14ac:dyDescent="0.15">
      <c r="A632" s="3" t="s">
        <v>58</v>
      </c>
      <c r="B632" s="3">
        <v>5</v>
      </c>
      <c r="C632" s="3" t="s">
        <v>1108</v>
      </c>
      <c r="D632" s="3" t="s">
        <v>1012</v>
      </c>
      <c r="E632" s="4">
        <v>9.8000000000000007</v>
      </c>
      <c r="F632" s="3">
        <v>4975982</v>
      </c>
    </row>
    <row r="633" spans="1:6" ht="13" x14ac:dyDescent="0.15">
      <c r="A633" s="3" t="s">
        <v>318</v>
      </c>
      <c r="B633" s="3">
        <v>5</v>
      </c>
      <c r="C633" s="3" t="s">
        <v>1109</v>
      </c>
      <c r="D633" s="3" t="s">
        <v>290</v>
      </c>
      <c r="E633" s="4">
        <v>5.8</v>
      </c>
      <c r="F633" s="3">
        <v>4975983</v>
      </c>
    </row>
    <row r="634" spans="1:6" ht="13" x14ac:dyDescent="0.15">
      <c r="A634" s="3" t="s">
        <v>178</v>
      </c>
      <c r="B634" s="3">
        <v>5</v>
      </c>
      <c r="C634" s="3" t="s">
        <v>1110</v>
      </c>
      <c r="D634" s="3" t="s">
        <v>1111</v>
      </c>
      <c r="E634" s="4">
        <v>9.99</v>
      </c>
      <c r="F634" s="3">
        <v>4975984</v>
      </c>
    </row>
    <row r="635" spans="1:6" ht="13" x14ac:dyDescent="0.15">
      <c r="A635" s="3" t="s">
        <v>256</v>
      </c>
      <c r="B635" s="3">
        <v>4</v>
      </c>
      <c r="C635" s="3" t="s">
        <v>1112</v>
      </c>
      <c r="D635" s="3" t="s">
        <v>921</v>
      </c>
      <c r="E635" s="4">
        <v>21.9</v>
      </c>
      <c r="F635" s="3">
        <v>4975987</v>
      </c>
    </row>
    <row r="636" spans="1:6" ht="13" x14ac:dyDescent="0.15">
      <c r="A636" s="3" t="s">
        <v>24</v>
      </c>
      <c r="B636" s="3">
        <v>5</v>
      </c>
      <c r="C636" s="3" t="s">
        <v>1113</v>
      </c>
      <c r="D636" s="3" t="s">
        <v>1114</v>
      </c>
      <c r="E636" s="4">
        <v>8.5</v>
      </c>
      <c r="F636" s="3">
        <v>4975990</v>
      </c>
    </row>
    <row r="637" spans="1:6" ht="13" x14ac:dyDescent="0.15">
      <c r="A637" s="3" t="s">
        <v>256</v>
      </c>
      <c r="B637" s="3">
        <v>4</v>
      </c>
      <c r="C637" s="3" t="s">
        <v>1115</v>
      </c>
      <c r="D637" s="3" t="s">
        <v>1116</v>
      </c>
      <c r="E637" s="4">
        <v>46.6</v>
      </c>
      <c r="F637" s="3">
        <v>4975992</v>
      </c>
    </row>
    <row r="638" spans="1:6" ht="13" x14ac:dyDescent="0.15">
      <c r="A638" s="3" t="s">
        <v>36</v>
      </c>
      <c r="B638" s="3">
        <v>5</v>
      </c>
      <c r="C638" s="3" t="s">
        <v>1117</v>
      </c>
      <c r="D638" s="3" t="s">
        <v>980</v>
      </c>
      <c r="E638" s="4">
        <v>17.5</v>
      </c>
      <c r="F638" s="3">
        <v>4975999</v>
      </c>
    </row>
    <row r="639" spans="1:6" ht="13" x14ac:dyDescent="0.15">
      <c r="A639" s="3" t="s">
        <v>362</v>
      </c>
      <c r="B639" s="3">
        <v>4</v>
      </c>
      <c r="C639" s="3" t="s">
        <v>1118</v>
      </c>
      <c r="D639" s="3" t="s">
        <v>1119</v>
      </c>
      <c r="E639" s="4">
        <v>8.3000000000000007</v>
      </c>
      <c r="F639" s="3">
        <v>4976001</v>
      </c>
    </row>
    <row r="640" spans="1:6" ht="13" x14ac:dyDescent="0.15">
      <c r="A640" s="3" t="s">
        <v>252</v>
      </c>
      <c r="B640" s="3">
        <v>5</v>
      </c>
      <c r="C640" s="3" t="s">
        <v>1120</v>
      </c>
      <c r="D640" s="3" t="s">
        <v>731</v>
      </c>
      <c r="E640" s="4">
        <v>3.8</v>
      </c>
      <c r="F640" s="3">
        <v>4976004</v>
      </c>
    </row>
    <row r="641" spans="1:6" ht="13" x14ac:dyDescent="0.15">
      <c r="A641" s="3" t="s">
        <v>385</v>
      </c>
      <c r="B641" s="3">
        <v>5</v>
      </c>
      <c r="C641" s="3" t="s">
        <v>1121</v>
      </c>
      <c r="D641" s="3" t="s">
        <v>1122</v>
      </c>
      <c r="E641" s="4">
        <v>23.2</v>
      </c>
      <c r="F641" s="3">
        <v>4976005</v>
      </c>
    </row>
    <row r="642" spans="1:6" ht="13" x14ac:dyDescent="0.15">
      <c r="A642" s="3" t="s">
        <v>62</v>
      </c>
      <c r="B642" s="3">
        <v>5</v>
      </c>
      <c r="C642" s="3" t="s">
        <v>1123</v>
      </c>
      <c r="D642" s="3" t="s">
        <v>1124</v>
      </c>
      <c r="E642" s="4">
        <v>14.5</v>
      </c>
      <c r="F642" s="3">
        <v>4976006</v>
      </c>
    </row>
    <row r="643" spans="1:6" ht="13" x14ac:dyDescent="0.15">
      <c r="A643" s="3" t="s">
        <v>279</v>
      </c>
      <c r="B643" s="3">
        <v>5</v>
      </c>
      <c r="C643" s="3" t="s">
        <v>1125</v>
      </c>
      <c r="D643" s="3" t="s">
        <v>782</v>
      </c>
      <c r="E643" s="4">
        <v>16.8</v>
      </c>
      <c r="F643" s="3">
        <v>4976007</v>
      </c>
    </row>
    <row r="644" spans="1:6" ht="13" x14ac:dyDescent="0.15">
      <c r="A644" s="3" t="s">
        <v>205</v>
      </c>
      <c r="B644" s="3">
        <v>5</v>
      </c>
      <c r="C644" s="3" t="s">
        <v>1126</v>
      </c>
      <c r="D644" s="3" t="s">
        <v>1127</v>
      </c>
      <c r="E644" s="4">
        <v>19</v>
      </c>
      <c r="F644" s="3">
        <v>4976008</v>
      </c>
    </row>
    <row r="645" spans="1:6" ht="13" x14ac:dyDescent="0.15">
      <c r="A645" s="3" t="s">
        <v>225</v>
      </c>
      <c r="B645" s="3">
        <v>5</v>
      </c>
      <c r="C645" s="3" t="s">
        <v>10</v>
      </c>
      <c r="D645" s="3" t="s">
        <v>1128</v>
      </c>
      <c r="E645" s="4">
        <v>13.8</v>
      </c>
      <c r="F645" s="3">
        <v>4976012</v>
      </c>
    </row>
    <row r="646" spans="1:6" ht="13" x14ac:dyDescent="0.15">
      <c r="A646" s="3" t="s">
        <v>81</v>
      </c>
      <c r="B646" s="3">
        <v>5</v>
      </c>
      <c r="C646" s="3" t="s">
        <v>1129</v>
      </c>
      <c r="D646" s="3" t="s">
        <v>1089</v>
      </c>
      <c r="E646" s="4">
        <v>42.8</v>
      </c>
      <c r="F646" s="3">
        <v>4976014</v>
      </c>
    </row>
    <row r="647" spans="1:6" ht="13" x14ac:dyDescent="0.15">
      <c r="A647" s="3" t="s">
        <v>42</v>
      </c>
      <c r="B647" s="3">
        <v>5</v>
      </c>
      <c r="C647" s="3" t="s">
        <v>1130</v>
      </c>
      <c r="D647" s="3" t="s">
        <v>869</v>
      </c>
      <c r="E647" s="4">
        <v>6.5</v>
      </c>
      <c r="F647" s="3">
        <v>4976015</v>
      </c>
    </row>
    <row r="648" spans="1:6" ht="13" x14ac:dyDescent="0.15">
      <c r="A648" s="3" t="s">
        <v>221</v>
      </c>
      <c r="B648" s="3">
        <v>5</v>
      </c>
      <c r="C648" s="3" t="s">
        <v>1131</v>
      </c>
      <c r="D648" s="3" t="s">
        <v>1089</v>
      </c>
      <c r="E648" s="4">
        <v>46</v>
      </c>
      <c r="F648" s="3">
        <v>4976016</v>
      </c>
    </row>
    <row r="649" spans="1:6" ht="13" x14ac:dyDescent="0.15">
      <c r="A649" s="3" t="s">
        <v>212</v>
      </c>
      <c r="B649" s="3">
        <v>5</v>
      </c>
      <c r="C649" s="3" t="s">
        <v>1132</v>
      </c>
      <c r="D649" s="3" t="s">
        <v>865</v>
      </c>
      <c r="E649" s="4">
        <v>5.3</v>
      </c>
      <c r="F649" s="3">
        <v>4976018</v>
      </c>
    </row>
    <row r="650" spans="1:6" ht="13" x14ac:dyDescent="0.15">
      <c r="A650" s="3" t="s">
        <v>137</v>
      </c>
      <c r="B650" s="3">
        <v>5</v>
      </c>
      <c r="C650" s="3" t="s">
        <v>1133</v>
      </c>
      <c r="D650" s="3" t="s">
        <v>1134</v>
      </c>
      <c r="E650" s="4">
        <v>15</v>
      </c>
      <c r="F650" s="3">
        <v>4976022</v>
      </c>
    </row>
    <row r="651" spans="1:6" ht="13" x14ac:dyDescent="0.15">
      <c r="A651" s="3" t="s">
        <v>256</v>
      </c>
      <c r="B651" s="3">
        <v>5</v>
      </c>
      <c r="C651" s="3" t="s">
        <v>1135</v>
      </c>
      <c r="D651" s="3" t="s">
        <v>839</v>
      </c>
      <c r="E651" s="4">
        <v>15.5</v>
      </c>
      <c r="F651" s="3">
        <v>4976024</v>
      </c>
    </row>
    <row r="652" spans="1:6" ht="13" x14ac:dyDescent="0.15">
      <c r="A652" s="3" t="s">
        <v>513</v>
      </c>
      <c r="B652" s="3">
        <v>5</v>
      </c>
      <c r="C652" s="3" t="s">
        <v>1136</v>
      </c>
      <c r="D652" s="3" t="s">
        <v>1137</v>
      </c>
      <c r="E652" s="4">
        <v>4.8</v>
      </c>
      <c r="F652" s="3">
        <v>4976031</v>
      </c>
    </row>
    <row r="653" spans="1:6" ht="13" x14ac:dyDescent="0.15">
      <c r="A653" s="3" t="s">
        <v>50</v>
      </c>
      <c r="B653" s="3">
        <v>5</v>
      </c>
      <c r="C653" s="3" t="s">
        <v>1138</v>
      </c>
      <c r="D653" s="3" t="s">
        <v>749</v>
      </c>
      <c r="E653" s="4">
        <v>11.1</v>
      </c>
      <c r="F653" s="3">
        <v>4976033</v>
      </c>
    </row>
    <row r="654" spans="1:6" ht="13" x14ac:dyDescent="0.15">
      <c r="A654" s="3" t="s">
        <v>85</v>
      </c>
      <c r="B654" s="3">
        <v>5</v>
      </c>
      <c r="C654" s="3" t="s">
        <v>1139</v>
      </c>
      <c r="D654" s="3" t="s">
        <v>1140</v>
      </c>
      <c r="E654" s="4">
        <v>5.3</v>
      </c>
      <c r="F654" s="3">
        <v>4976034</v>
      </c>
    </row>
    <row r="655" spans="1:6" ht="13" x14ac:dyDescent="0.15">
      <c r="A655" s="3" t="s">
        <v>303</v>
      </c>
      <c r="B655" s="3">
        <v>5</v>
      </c>
      <c r="C655" s="3" t="s">
        <v>1141</v>
      </c>
      <c r="D655" s="3" t="s">
        <v>843</v>
      </c>
      <c r="E655" s="4">
        <v>18.3</v>
      </c>
      <c r="F655" s="3">
        <v>4976035</v>
      </c>
    </row>
    <row r="656" spans="1:6" ht="13" x14ac:dyDescent="0.15">
      <c r="A656" s="3" t="s">
        <v>58</v>
      </c>
      <c r="B656" s="3">
        <v>4</v>
      </c>
      <c r="C656" s="3" t="s">
        <v>1142</v>
      </c>
      <c r="D656" s="3" t="s">
        <v>807</v>
      </c>
      <c r="E656" s="4">
        <v>4.5</v>
      </c>
      <c r="F656" s="3">
        <v>4976038</v>
      </c>
    </row>
    <row r="657" spans="1:6" ht="13" x14ac:dyDescent="0.15">
      <c r="A657" s="3" t="s">
        <v>122</v>
      </c>
      <c r="B657" s="3">
        <v>5</v>
      </c>
      <c r="C657" s="3" t="s">
        <v>1143</v>
      </c>
      <c r="D657" s="3" t="s">
        <v>1022</v>
      </c>
      <c r="E657" s="4">
        <v>5.3</v>
      </c>
      <c r="F657" s="3">
        <v>4976039</v>
      </c>
    </row>
    <row r="658" spans="1:6" ht="13" x14ac:dyDescent="0.15">
      <c r="A658" s="3" t="s">
        <v>194</v>
      </c>
      <c r="B658" s="3">
        <v>5</v>
      </c>
      <c r="C658" s="3" t="s">
        <v>1144</v>
      </c>
      <c r="D658" s="3" t="s">
        <v>881</v>
      </c>
      <c r="E658" s="4">
        <v>13.7</v>
      </c>
      <c r="F658" s="3">
        <v>4976040</v>
      </c>
    </row>
    <row r="659" spans="1:6" ht="13" x14ac:dyDescent="0.15">
      <c r="A659" s="3" t="s">
        <v>106</v>
      </c>
      <c r="B659" s="3">
        <v>4</v>
      </c>
      <c r="C659" s="3" t="s">
        <v>1145</v>
      </c>
      <c r="D659" s="3" t="s">
        <v>1146</v>
      </c>
      <c r="E659" s="4">
        <v>3</v>
      </c>
      <c r="F659" s="3">
        <v>4976042</v>
      </c>
    </row>
    <row r="660" spans="1:6" ht="13" x14ac:dyDescent="0.15">
      <c r="A660" s="3" t="s">
        <v>291</v>
      </c>
      <c r="B660" s="3">
        <v>5</v>
      </c>
      <c r="C660" s="3" t="s">
        <v>1147</v>
      </c>
      <c r="D660" s="3" t="s">
        <v>1148</v>
      </c>
      <c r="E660" s="4">
        <v>5</v>
      </c>
      <c r="F660" s="3">
        <v>4976043</v>
      </c>
    </row>
    <row r="661" spans="1:6" ht="13" x14ac:dyDescent="0.15">
      <c r="A661" s="3" t="s">
        <v>42</v>
      </c>
      <c r="B661" s="3">
        <v>5</v>
      </c>
      <c r="C661" s="3" t="s">
        <v>1149</v>
      </c>
      <c r="D661" s="3" t="s">
        <v>1150</v>
      </c>
      <c r="E661" s="4">
        <v>13.95</v>
      </c>
      <c r="F661" s="3">
        <v>4976044</v>
      </c>
    </row>
    <row r="662" spans="1:6" ht="13" x14ac:dyDescent="0.15">
      <c r="A662" s="3" t="s">
        <v>58</v>
      </c>
      <c r="B662" s="3">
        <v>5</v>
      </c>
      <c r="C662" s="3" t="s">
        <v>1151</v>
      </c>
      <c r="D662" s="3" t="s">
        <v>1030</v>
      </c>
      <c r="E662" s="4">
        <v>11.8</v>
      </c>
      <c r="F662" s="3">
        <v>4976046</v>
      </c>
    </row>
    <row r="663" spans="1:6" ht="13" x14ac:dyDescent="0.15">
      <c r="A663" s="3" t="s">
        <v>42</v>
      </c>
      <c r="B663" s="3">
        <v>5</v>
      </c>
      <c r="C663" s="3" t="s">
        <v>1152</v>
      </c>
      <c r="D663" s="3" t="s">
        <v>878</v>
      </c>
      <c r="E663" s="4">
        <v>0</v>
      </c>
      <c r="F663" s="3">
        <v>4976049</v>
      </c>
    </row>
    <row r="664" spans="1:6" ht="13" x14ac:dyDescent="0.15">
      <c r="A664" s="3" t="s">
        <v>440</v>
      </c>
      <c r="B664" s="3">
        <v>5</v>
      </c>
      <c r="C664" s="3" t="s">
        <v>1153</v>
      </c>
      <c r="D664" s="3" t="s">
        <v>1154</v>
      </c>
      <c r="E664" s="4">
        <v>4.5</v>
      </c>
      <c r="F664" s="3">
        <v>4976050</v>
      </c>
    </row>
    <row r="665" spans="1:6" ht="13" x14ac:dyDescent="0.15">
      <c r="A665" s="3" t="s">
        <v>39</v>
      </c>
      <c r="B665" s="3">
        <v>5</v>
      </c>
      <c r="C665" s="3" t="s">
        <v>1155</v>
      </c>
      <c r="D665" s="3" t="s">
        <v>1156</v>
      </c>
      <c r="E665" s="4">
        <v>22.2</v>
      </c>
      <c r="F665" s="3">
        <v>4976051</v>
      </c>
    </row>
    <row r="666" spans="1:6" ht="13" x14ac:dyDescent="0.15">
      <c r="A666" s="3" t="s">
        <v>115</v>
      </c>
      <c r="B666" s="3">
        <v>5</v>
      </c>
      <c r="C666" s="3" t="s">
        <v>1157</v>
      </c>
      <c r="D666" s="3" t="s">
        <v>988</v>
      </c>
      <c r="E666" s="4">
        <v>18.5</v>
      </c>
      <c r="F666" s="3">
        <v>4976054</v>
      </c>
    </row>
    <row r="667" spans="1:6" ht="13" x14ac:dyDescent="0.15">
      <c r="A667" s="3" t="s">
        <v>76</v>
      </c>
      <c r="B667" s="3">
        <v>5</v>
      </c>
      <c r="C667" s="3" t="s">
        <v>1158</v>
      </c>
      <c r="D667" s="3" t="s">
        <v>1159</v>
      </c>
      <c r="E667" s="4">
        <v>10.6</v>
      </c>
      <c r="F667" s="3">
        <v>4976055</v>
      </c>
    </row>
    <row r="668" spans="1:6" ht="13" x14ac:dyDescent="0.15">
      <c r="A668" s="3" t="s">
        <v>129</v>
      </c>
      <c r="B668" s="3">
        <v>5</v>
      </c>
      <c r="C668" s="3" t="s">
        <v>1160</v>
      </c>
      <c r="D668" s="3" t="s">
        <v>1161</v>
      </c>
      <c r="E668" s="4">
        <v>22.3</v>
      </c>
      <c r="F668" s="3">
        <v>4976062</v>
      </c>
    </row>
    <row r="669" spans="1:6" ht="13" x14ac:dyDescent="0.15">
      <c r="A669" s="3" t="s">
        <v>502</v>
      </c>
      <c r="B669" s="3">
        <v>5</v>
      </c>
      <c r="C669" s="3" t="s">
        <v>1162</v>
      </c>
      <c r="D669" s="3" t="s">
        <v>785</v>
      </c>
      <c r="E669" s="4">
        <v>14.6</v>
      </c>
      <c r="F669" s="3">
        <v>4976063</v>
      </c>
    </row>
    <row r="670" spans="1:6" ht="13" x14ac:dyDescent="0.15">
      <c r="A670" s="3" t="s">
        <v>256</v>
      </c>
      <c r="B670" s="3">
        <v>5</v>
      </c>
      <c r="C670" s="3" t="s">
        <v>1163</v>
      </c>
      <c r="D670" s="3" t="s">
        <v>1164</v>
      </c>
      <c r="E670" s="4">
        <v>9</v>
      </c>
      <c r="F670" s="3">
        <v>4976064</v>
      </c>
    </row>
    <row r="671" spans="1:6" ht="13" x14ac:dyDescent="0.15">
      <c r="A671" s="3" t="s">
        <v>279</v>
      </c>
      <c r="B671" s="3">
        <v>5</v>
      </c>
      <c r="C671" s="3" t="s">
        <v>1165</v>
      </c>
      <c r="D671" s="3" t="s">
        <v>878</v>
      </c>
      <c r="E671" s="4">
        <v>40.9</v>
      </c>
      <c r="F671" s="3">
        <v>4976066</v>
      </c>
    </row>
    <row r="672" spans="1:6" ht="13" x14ac:dyDescent="0.15">
      <c r="A672" s="3" t="s">
        <v>147</v>
      </c>
      <c r="B672" s="3">
        <v>5</v>
      </c>
      <c r="C672" s="3" t="s">
        <v>1166</v>
      </c>
      <c r="D672" s="3" t="s">
        <v>1167</v>
      </c>
      <c r="E672" s="4">
        <v>4.9000000000000004</v>
      </c>
      <c r="F672" s="3">
        <v>4976069</v>
      </c>
    </row>
    <row r="673" spans="1:6" ht="13" x14ac:dyDescent="0.15">
      <c r="A673" s="3" t="s">
        <v>275</v>
      </c>
      <c r="B673" s="3">
        <v>5</v>
      </c>
      <c r="C673" s="3" t="s">
        <v>1168</v>
      </c>
      <c r="D673" s="3" t="s">
        <v>1169</v>
      </c>
      <c r="E673" s="4">
        <v>8</v>
      </c>
      <c r="F673" s="3">
        <v>4976071</v>
      </c>
    </row>
    <row r="674" spans="1:6" ht="13" x14ac:dyDescent="0.15">
      <c r="A674" s="3" t="s">
        <v>221</v>
      </c>
      <c r="B674" s="3">
        <v>5</v>
      </c>
      <c r="C674" s="3" t="s">
        <v>1170</v>
      </c>
      <c r="D674" s="3" t="s">
        <v>1171</v>
      </c>
      <c r="E674" s="4">
        <v>51.1</v>
      </c>
      <c r="F674" s="3">
        <v>4976072</v>
      </c>
    </row>
    <row r="675" spans="1:6" ht="13" x14ac:dyDescent="0.15">
      <c r="A675" s="3" t="s">
        <v>42</v>
      </c>
      <c r="B675" s="3">
        <v>5</v>
      </c>
      <c r="C675" s="3" t="s">
        <v>1172</v>
      </c>
      <c r="D675" s="3" t="s">
        <v>1173</v>
      </c>
      <c r="E675" s="4">
        <v>10.1</v>
      </c>
      <c r="F675" s="3">
        <v>4976073</v>
      </c>
    </row>
    <row r="676" spans="1:6" ht="13" x14ac:dyDescent="0.15">
      <c r="A676" s="3" t="s">
        <v>178</v>
      </c>
      <c r="B676" s="3">
        <v>5</v>
      </c>
      <c r="C676" s="3" t="s">
        <v>1174</v>
      </c>
      <c r="D676" s="3" t="s">
        <v>651</v>
      </c>
      <c r="E676" s="4">
        <v>5.8</v>
      </c>
      <c r="F676" s="3">
        <v>4976075</v>
      </c>
    </row>
    <row r="677" spans="1:6" ht="13" x14ac:dyDescent="0.15">
      <c r="A677" s="3" t="s">
        <v>109</v>
      </c>
      <c r="B677" s="3">
        <v>5</v>
      </c>
      <c r="C677" s="3" t="s">
        <v>1175</v>
      </c>
      <c r="D677" s="3" t="s">
        <v>1176</v>
      </c>
      <c r="E677" s="4">
        <v>13.5</v>
      </c>
      <c r="F677" s="3">
        <v>4976076</v>
      </c>
    </row>
    <row r="678" spans="1:6" ht="13" x14ac:dyDescent="0.15">
      <c r="A678" s="3" t="s">
        <v>9</v>
      </c>
      <c r="B678" s="3">
        <v>5</v>
      </c>
      <c r="C678" s="3" t="s">
        <v>1177</v>
      </c>
      <c r="D678" s="3" t="s">
        <v>711</v>
      </c>
      <c r="E678" s="4">
        <v>15.7</v>
      </c>
      <c r="F678" s="3">
        <v>4976078</v>
      </c>
    </row>
    <row r="679" spans="1:6" ht="13" x14ac:dyDescent="0.15">
      <c r="A679" s="3" t="s">
        <v>81</v>
      </c>
      <c r="B679" s="3">
        <v>5</v>
      </c>
      <c r="C679" s="3" t="s">
        <v>1178</v>
      </c>
      <c r="D679" s="3" t="s">
        <v>1179</v>
      </c>
      <c r="E679" s="4">
        <v>13.7</v>
      </c>
      <c r="F679" s="3">
        <v>4976080</v>
      </c>
    </row>
    <row r="680" spans="1:6" ht="13" x14ac:dyDescent="0.15">
      <c r="A680" s="3" t="s">
        <v>296</v>
      </c>
      <c r="B680" s="3">
        <v>5</v>
      </c>
      <c r="C680" s="3" t="s">
        <v>1180</v>
      </c>
      <c r="D680" s="3" t="s">
        <v>737</v>
      </c>
      <c r="E680" s="4">
        <v>4.3</v>
      </c>
      <c r="F680" s="3">
        <v>4976082</v>
      </c>
    </row>
    <row r="681" spans="1:6" ht="13" x14ac:dyDescent="0.15">
      <c r="A681" s="3" t="s">
        <v>247</v>
      </c>
      <c r="B681" s="3">
        <v>5</v>
      </c>
      <c r="C681" s="3" t="s">
        <v>1181</v>
      </c>
      <c r="D681" s="3" t="s">
        <v>1182</v>
      </c>
      <c r="E681" s="4">
        <v>23.7</v>
      </c>
      <c r="F681" s="3">
        <v>4976083</v>
      </c>
    </row>
    <row r="682" spans="1:6" ht="13" x14ac:dyDescent="0.15">
      <c r="A682" s="3" t="s">
        <v>586</v>
      </c>
      <c r="B682" s="3">
        <v>5</v>
      </c>
      <c r="C682" s="3" t="s">
        <v>1183</v>
      </c>
      <c r="D682" s="3" t="s">
        <v>1107</v>
      </c>
      <c r="E682" s="4">
        <v>8.5</v>
      </c>
      <c r="F682" s="3">
        <v>4976084</v>
      </c>
    </row>
    <row r="683" spans="1:6" ht="13" x14ac:dyDescent="0.15">
      <c r="A683" s="3" t="s">
        <v>147</v>
      </c>
      <c r="B683" s="3">
        <v>5</v>
      </c>
      <c r="C683" s="3" t="s">
        <v>1184</v>
      </c>
      <c r="D683" s="3" t="s">
        <v>1185</v>
      </c>
      <c r="E683" s="4">
        <v>18.5</v>
      </c>
      <c r="F683" s="3">
        <v>4976088</v>
      </c>
    </row>
    <row r="684" spans="1:6" ht="13" x14ac:dyDescent="0.15">
      <c r="A684" s="3" t="s">
        <v>45</v>
      </c>
      <c r="B684" s="3">
        <v>4</v>
      </c>
      <c r="C684" s="3" t="s">
        <v>1186</v>
      </c>
      <c r="D684" s="3" t="s">
        <v>1187</v>
      </c>
      <c r="E684" s="4">
        <v>10.4</v>
      </c>
      <c r="F684" s="3">
        <v>4976091</v>
      </c>
    </row>
    <row r="685" spans="1:6" ht="13" x14ac:dyDescent="0.15">
      <c r="A685" s="3" t="s">
        <v>81</v>
      </c>
      <c r="B685" s="3">
        <v>4</v>
      </c>
      <c r="C685" s="3" t="s">
        <v>1188</v>
      </c>
      <c r="D685" s="3" t="s">
        <v>1030</v>
      </c>
      <c r="E685" s="4">
        <v>9.6</v>
      </c>
      <c r="F685" s="3">
        <v>4976093</v>
      </c>
    </row>
    <row r="686" spans="1:6" ht="13" x14ac:dyDescent="0.15">
      <c r="A686" s="3" t="s">
        <v>362</v>
      </c>
      <c r="B686" s="3">
        <v>3</v>
      </c>
      <c r="C686" s="3" t="s">
        <v>1189</v>
      </c>
      <c r="D686" s="3" t="s">
        <v>1190</v>
      </c>
      <c r="E686" s="4">
        <v>17.5</v>
      </c>
      <c r="F686" s="3">
        <v>4976095</v>
      </c>
    </row>
    <row r="687" spans="1:6" ht="13" x14ac:dyDescent="0.15">
      <c r="A687" s="3" t="s">
        <v>586</v>
      </c>
      <c r="B687" s="3">
        <v>4</v>
      </c>
      <c r="C687" s="3" t="s">
        <v>1191</v>
      </c>
      <c r="D687" s="3" t="s">
        <v>1192</v>
      </c>
      <c r="E687" s="4">
        <v>9</v>
      </c>
      <c r="F687" s="3">
        <v>4976096</v>
      </c>
    </row>
    <row r="688" spans="1:6" ht="13" x14ac:dyDescent="0.15">
      <c r="A688" s="3" t="s">
        <v>147</v>
      </c>
      <c r="B688" s="3">
        <v>5</v>
      </c>
      <c r="C688" s="3" t="s">
        <v>1193</v>
      </c>
      <c r="D688" s="3" t="s">
        <v>833</v>
      </c>
      <c r="E688" s="4">
        <v>10.4</v>
      </c>
      <c r="F688" s="3">
        <v>4976097</v>
      </c>
    </row>
    <row r="689" spans="1:6" ht="13" x14ac:dyDescent="0.15">
      <c r="A689" s="3" t="s">
        <v>21</v>
      </c>
      <c r="B689" s="3">
        <v>5</v>
      </c>
      <c r="C689" s="3" t="s">
        <v>1194</v>
      </c>
      <c r="D689" s="3" t="s">
        <v>965</v>
      </c>
      <c r="E689" s="4">
        <v>5.3</v>
      </c>
      <c r="F689" s="3">
        <v>4976099</v>
      </c>
    </row>
    <row r="690" spans="1:6" ht="13" x14ac:dyDescent="0.15">
      <c r="A690" s="3" t="s">
        <v>58</v>
      </c>
      <c r="B690" s="3">
        <v>5</v>
      </c>
      <c r="C690" s="3" t="s">
        <v>138</v>
      </c>
      <c r="D690" s="3" t="s">
        <v>839</v>
      </c>
      <c r="E690" s="4">
        <v>7.5</v>
      </c>
      <c r="F690" s="3">
        <v>4976100</v>
      </c>
    </row>
    <row r="691" spans="1:6" ht="13" x14ac:dyDescent="0.15">
      <c r="A691" s="3" t="s">
        <v>141</v>
      </c>
      <c r="B691" s="3">
        <v>3</v>
      </c>
      <c r="C691" s="3" t="s">
        <v>1195</v>
      </c>
      <c r="D691" s="3" t="s">
        <v>1048</v>
      </c>
      <c r="E691" s="4">
        <v>17.3</v>
      </c>
      <c r="F691" s="3">
        <v>4976103</v>
      </c>
    </row>
    <row r="692" spans="1:6" ht="13" x14ac:dyDescent="0.15">
      <c r="A692" s="3" t="s">
        <v>225</v>
      </c>
      <c r="B692" s="3">
        <v>5</v>
      </c>
      <c r="C692" s="3" t="s">
        <v>1196</v>
      </c>
      <c r="D692" s="3" t="s">
        <v>759</v>
      </c>
      <c r="E692" s="4">
        <v>17.5</v>
      </c>
      <c r="F692" s="3">
        <v>4976104</v>
      </c>
    </row>
    <row r="693" spans="1:6" ht="13" x14ac:dyDescent="0.15">
      <c r="A693" s="3" t="s">
        <v>586</v>
      </c>
      <c r="B693" s="3">
        <v>5</v>
      </c>
      <c r="C693" s="3" t="s">
        <v>1197</v>
      </c>
      <c r="D693" s="3" t="s">
        <v>841</v>
      </c>
      <c r="E693" s="4">
        <v>3.04</v>
      </c>
      <c r="F693" s="3">
        <v>4976106</v>
      </c>
    </row>
    <row r="694" spans="1:6" ht="13" x14ac:dyDescent="0.15">
      <c r="A694" s="3" t="s">
        <v>279</v>
      </c>
      <c r="B694" s="3">
        <v>5</v>
      </c>
      <c r="C694" s="3" t="s">
        <v>1198</v>
      </c>
      <c r="D694" s="3" t="s">
        <v>751</v>
      </c>
      <c r="E694" s="4">
        <v>16.600000000000001</v>
      </c>
      <c r="F694" s="3">
        <v>4976107</v>
      </c>
    </row>
    <row r="695" spans="1:6" ht="13" x14ac:dyDescent="0.15">
      <c r="A695" s="3" t="s">
        <v>137</v>
      </c>
      <c r="B695" s="3">
        <v>5</v>
      </c>
      <c r="C695" s="3" t="s">
        <v>1199</v>
      </c>
      <c r="D695" s="3" t="s">
        <v>816</v>
      </c>
      <c r="E695" s="4">
        <v>12.5</v>
      </c>
      <c r="F695" s="3">
        <v>4976111</v>
      </c>
    </row>
    <row r="696" spans="1:6" ht="13" x14ac:dyDescent="0.15">
      <c r="A696" s="3" t="s">
        <v>134</v>
      </c>
      <c r="B696" s="3">
        <v>5</v>
      </c>
      <c r="C696" s="3" t="s">
        <v>1200</v>
      </c>
      <c r="D696" s="3" t="s">
        <v>809</v>
      </c>
      <c r="E696" s="4">
        <v>10.5</v>
      </c>
      <c r="F696" s="3">
        <v>4976112</v>
      </c>
    </row>
    <row r="697" spans="1:6" ht="13" x14ac:dyDescent="0.15">
      <c r="A697" s="3" t="s">
        <v>385</v>
      </c>
      <c r="B697" s="3">
        <v>5</v>
      </c>
      <c r="C697" s="3" t="s">
        <v>808</v>
      </c>
      <c r="D697" s="3" t="s">
        <v>869</v>
      </c>
      <c r="E697" s="4">
        <v>12.96</v>
      </c>
      <c r="F697" s="3">
        <v>4976113</v>
      </c>
    </row>
    <row r="698" spans="1:6" ht="13" x14ac:dyDescent="0.15">
      <c r="A698" s="3" t="s">
        <v>42</v>
      </c>
      <c r="B698" s="3">
        <v>5</v>
      </c>
      <c r="C698" s="3" t="s">
        <v>1201</v>
      </c>
      <c r="D698" s="3" t="s">
        <v>833</v>
      </c>
      <c r="E698" s="4">
        <v>20</v>
      </c>
      <c r="F698" s="3">
        <v>4976115</v>
      </c>
    </row>
    <row r="699" spans="1:6" ht="13" x14ac:dyDescent="0.15">
      <c r="A699" s="3" t="s">
        <v>39</v>
      </c>
      <c r="B699" s="3">
        <v>4</v>
      </c>
      <c r="C699" s="3" t="s">
        <v>1202</v>
      </c>
      <c r="D699" s="3" t="s">
        <v>893</v>
      </c>
      <c r="E699" s="4">
        <v>11</v>
      </c>
      <c r="F699" s="3">
        <v>4976116</v>
      </c>
    </row>
    <row r="700" spans="1:6" ht="13" x14ac:dyDescent="0.15">
      <c r="A700" s="3" t="s">
        <v>321</v>
      </c>
      <c r="B700" s="3">
        <v>5</v>
      </c>
      <c r="C700" s="3" t="s">
        <v>1203</v>
      </c>
      <c r="D700" s="3" t="s">
        <v>1204</v>
      </c>
      <c r="E700" s="4">
        <v>4.7699999999999996</v>
      </c>
      <c r="F700" s="3">
        <v>4976117</v>
      </c>
    </row>
    <row r="701" spans="1:6" ht="13" x14ac:dyDescent="0.15">
      <c r="A701" s="3" t="s">
        <v>178</v>
      </c>
      <c r="B701" s="3">
        <v>5</v>
      </c>
      <c r="C701" s="3" t="s">
        <v>1205</v>
      </c>
      <c r="D701" s="3" t="s">
        <v>812</v>
      </c>
      <c r="E701" s="4">
        <v>4.9000000000000004</v>
      </c>
      <c r="F701" s="3">
        <v>4976118</v>
      </c>
    </row>
    <row r="702" spans="1:6" ht="13" x14ac:dyDescent="0.15">
      <c r="A702" s="3" t="s">
        <v>263</v>
      </c>
      <c r="B702" s="3">
        <v>5</v>
      </c>
      <c r="C702" s="3" t="s">
        <v>1206</v>
      </c>
      <c r="D702" s="3" t="s">
        <v>1127</v>
      </c>
      <c r="E702" s="4">
        <v>5.5</v>
      </c>
      <c r="F702" s="3">
        <v>4976119</v>
      </c>
    </row>
    <row r="703" spans="1:6" ht="13" x14ac:dyDescent="0.15">
      <c r="A703" s="3" t="s">
        <v>85</v>
      </c>
      <c r="B703" s="3">
        <v>5</v>
      </c>
      <c r="C703" s="3" t="s">
        <v>1207</v>
      </c>
      <c r="D703" s="3" t="s">
        <v>265</v>
      </c>
      <c r="E703" s="4">
        <v>4.5</v>
      </c>
      <c r="F703" s="3">
        <v>4976124</v>
      </c>
    </row>
    <row r="704" spans="1:6" ht="13" x14ac:dyDescent="0.15">
      <c r="A704" s="3" t="s">
        <v>24</v>
      </c>
      <c r="B704" s="3">
        <v>5</v>
      </c>
      <c r="C704" s="3" t="s">
        <v>1208</v>
      </c>
      <c r="D704" s="3" t="s">
        <v>1209</v>
      </c>
      <c r="E704" s="4">
        <v>16.399999999999999</v>
      </c>
      <c r="F704" s="3">
        <v>4976125</v>
      </c>
    </row>
    <row r="705" spans="1:6" ht="13" x14ac:dyDescent="0.15">
      <c r="A705" s="3" t="s">
        <v>219</v>
      </c>
      <c r="B705" s="3">
        <v>5</v>
      </c>
      <c r="C705" s="3" t="s">
        <v>1210</v>
      </c>
      <c r="D705" s="3" t="s">
        <v>193</v>
      </c>
      <c r="E705" s="4">
        <v>4.5</v>
      </c>
      <c r="F705" s="3">
        <v>4976128</v>
      </c>
    </row>
    <row r="706" spans="1:6" ht="13" x14ac:dyDescent="0.15">
      <c r="A706" s="3" t="s">
        <v>586</v>
      </c>
      <c r="B706" s="3">
        <v>5</v>
      </c>
      <c r="C706" s="3" t="s">
        <v>1211</v>
      </c>
      <c r="D706" s="3" t="s">
        <v>939</v>
      </c>
      <c r="E706" s="4">
        <v>18.3</v>
      </c>
      <c r="F706" s="3">
        <v>4976129</v>
      </c>
    </row>
    <row r="707" spans="1:6" ht="13" x14ac:dyDescent="0.15">
      <c r="A707" s="3" t="s">
        <v>137</v>
      </c>
      <c r="B707" s="3">
        <v>5</v>
      </c>
      <c r="C707" s="3" t="s">
        <v>1212</v>
      </c>
      <c r="D707" s="3" t="s">
        <v>988</v>
      </c>
      <c r="E707" s="4">
        <v>19.8</v>
      </c>
      <c r="F707" s="3">
        <v>4976133</v>
      </c>
    </row>
    <row r="708" spans="1:6" ht="13" x14ac:dyDescent="0.15">
      <c r="A708" s="3" t="s">
        <v>68</v>
      </c>
      <c r="B708" s="3">
        <v>5</v>
      </c>
      <c r="C708" s="3" t="s">
        <v>1213</v>
      </c>
      <c r="D708" s="3" t="s">
        <v>1128</v>
      </c>
      <c r="E708" s="4">
        <v>5.3</v>
      </c>
      <c r="F708" s="3">
        <v>4976138</v>
      </c>
    </row>
    <row r="709" spans="1:6" ht="13" x14ac:dyDescent="0.15">
      <c r="A709" s="3" t="s">
        <v>543</v>
      </c>
      <c r="B709" s="3">
        <v>5</v>
      </c>
      <c r="C709" s="3" t="s">
        <v>1214</v>
      </c>
      <c r="D709" s="3" t="s">
        <v>1215</v>
      </c>
      <c r="E709" s="4">
        <v>4</v>
      </c>
      <c r="F709" s="3">
        <v>4976139</v>
      </c>
    </row>
    <row r="710" spans="1:6" ht="13" x14ac:dyDescent="0.15">
      <c r="A710" s="3" t="s">
        <v>21</v>
      </c>
      <c r="B710" s="3">
        <v>5</v>
      </c>
      <c r="C710" s="3" t="s">
        <v>1216</v>
      </c>
      <c r="D710" s="3" t="s">
        <v>1167</v>
      </c>
      <c r="E710" s="4">
        <v>22.6</v>
      </c>
      <c r="F710" s="3">
        <v>4976141</v>
      </c>
    </row>
    <row r="711" spans="1:6" ht="13" x14ac:dyDescent="0.15">
      <c r="A711" s="3" t="s">
        <v>225</v>
      </c>
      <c r="B711" s="3">
        <v>5</v>
      </c>
      <c r="C711" s="3" t="s">
        <v>1217</v>
      </c>
      <c r="D711" s="3" t="s">
        <v>780</v>
      </c>
      <c r="E711" s="4">
        <v>9.3000000000000007</v>
      </c>
      <c r="F711" s="3">
        <v>4976142</v>
      </c>
    </row>
    <row r="712" spans="1:6" ht="13" x14ac:dyDescent="0.15">
      <c r="A712" s="3" t="s">
        <v>279</v>
      </c>
      <c r="B712" s="3">
        <v>5</v>
      </c>
      <c r="C712" s="3" t="s">
        <v>1218</v>
      </c>
      <c r="D712" s="3" t="s">
        <v>804</v>
      </c>
      <c r="E712" s="4">
        <v>12.1</v>
      </c>
      <c r="F712" s="3">
        <v>4976145</v>
      </c>
    </row>
    <row r="713" spans="1:6" ht="13" x14ac:dyDescent="0.15">
      <c r="A713" s="3" t="s">
        <v>9</v>
      </c>
      <c r="B713" s="3">
        <v>5</v>
      </c>
      <c r="C713" s="3" t="s">
        <v>1219</v>
      </c>
      <c r="D713" s="3" t="s">
        <v>795</v>
      </c>
      <c r="E713" s="4">
        <v>44</v>
      </c>
      <c r="F713" s="3">
        <v>4976152</v>
      </c>
    </row>
    <row r="714" spans="1:6" ht="13" x14ac:dyDescent="0.15">
      <c r="A714" s="3" t="s">
        <v>269</v>
      </c>
      <c r="B714" s="3">
        <v>5</v>
      </c>
      <c r="C714" s="3" t="s">
        <v>1220</v>
      </c>
      <c r="D714" s="3" t="s">
        <v>1221</v>
      </c>
      <c r="E714" s="4">
        <v>10.3</v>
      </c>
      <c r="F714" s="3">
        <v>4976154</v>
      </c>
    </row>
    <row r="715" spans="1:6" ht="13" x14ac:dyDescent="0.15">
      <c r="A715" s="3" t="s">
        <v>303</v>
      </c>
      <c r="B715" s="3">
        <v>5</v>
      </c>
      <c r="C715" s="3" t="s">
        <v>1222</v>
      </c>
      <c r="D715" s="3" t="s">
        <v>532</v>
      </c>
      <c r="E715" s="4">
        <v>5.3</v>
      </c>
      <c r="F715" s="3">
        <v>4976155</v>
      </c>
    </row>
    <row r="716" spans="1:6" ht="13" x14ac:dyDescent="0.15">
      <c r="A716" s="3" t="s">
        <v>92</v>
      </c>
      <c r="B716" s="3">
        <v>5</v>
      </c>
      <c r="C716" s="3" t="s">
        <v>1223</v>
      </c>
      <c r="D716" s="3" t="s">
        <v>947</v>
      </c>
      <c r="E716" s="4">
        <v>10.6</v>
      </c>
      <c r="F716" s="3">
        <v>4976161</v>
      </c>
    </row>
    <row r="717" spans="1:6" ht="13" x14ac:dyDescent="0.15">
      <c r="A717" s="3" t="s">
        <v>81</v>
      </c>
      <c r="B717" s="3">
        <v>5</v>
      </c>
      <c r="C717" s="3" t="s">
        <v>1224</v>
      </c>
      <c r="D717" s="3" t="s">
        <v>928</v>
      </c>
      <c r="E717" s="4">
        <v>40.200000000000003</v>
      </c>
      <c r="F717" s="3">
        <v>4976165</v>
      </c>
    </row>
    <row r="718" spans="1:6" ht="13" x14ac:dyDescent="0.15">
      <c r="A718" s="3" t="s">
        <v>194</v>
      </c>
      <c r="B718" s="3">
        <v>5</v>
      </c>
      <c r="C718" s="3" t="s">
        <v>1225</v>
      </c>
      <c r="D718" s="3" t="s">
        <v>1226</v>
      </c>
      <c r="E718" s="4">
        <v>9.1</v>
      </c>
      <c r="F718" s="3">
        <v>4976169</v>
      </c>
    </row>
    <row r="719" spans="1:6" ht="13" x14ac:dyDescent="0.15">
      <c r="A719" s="3" t="s">
        <v>205</v>
      </c>
      <c r="B719" s="3">
        <v>5</v>
      </c>
      <c r="C719" s="3" t="s">
        <v>494</v>
      </c>
      <c r="D719" s="3" t="s">
        <v>1227</v>
      </c>
      <c r="E719" s="4">
        <v>11.9</v>
      </c>
      <c r="F719" s="3">
        <v>4976170</v>
      </c>
    </row>
    <row r="720" spans="1:6" ht="13" x14ac:dyDescent="0.15">
      <c r="A720" s="3" t="s">
        <v>219</v>
      </c>
      <c r="B720" s="3">
        <v>5</v>
      </c>
      <c r="C720" s="3" t="s">
        <v>1228</v>
      </c>
      <c r="D720" s="3" t="s">
        <v>1229</v>
      </c>
      <c r="E720" s="4">
        <v>5.3</v>
      </c>
      <c r="F720" s="3">
        <v>4976171</v>
      </c>
    </row>
    <row r="721" spans="1:6" ht="13" x14ac:dyDescent="0.15">
      <c r="A721" s="3" t="s">
        <v>362</v>
      </c>
      <c r="B721" s="3">
        <v>5</v>
      </c>
      <c r="C721" s="3" t="s">
        <v>1230</v>
      </c>
      <c r="D721" s="3" t="s">
        <v>1231</v>
      </c>
      <c r="E721" s="4">
        <v>22.2</v>
      </c>
      <c r="F721" s="3">
        <v>4976173</v>
      </c>
    </row>
    <row r="722" spans="1:6" ht="13" x14ac:dyDescent="0.15">
      <c r="A722" s="3" t="s">
        <v>296</v>
      </c>
      <c r="B722" s="3">
        <v>2</v>
      </c>
      <c r="C722" s="3" t="s">
        <v>1232</v>
      </c>
      <c r="D722" s="3" t="s">
        <v>1122</v>
      </c>
      <c r="E722" s="4">
        <v>1</v>
      </c>
      <c r="F722" s="3">
        <v>4976176</v>
      </c>
    </row>
    <row r="723" spans="1:6" ht="13" x14ac:dyDescent="0.15">
      <c r="A723" s="3" t="s">
        <v>147</v>
      </c>
      <c r="B723" s="3">
        <v>5</v>
      </c>
      <c r="C723" s="3" t="s">
        <v>1233</v>
      </c>
      <c r="D723" s="3" t="s">
        <v>1234</v>
      </c>
      <c r="E723" s="4">
        <v>21.8</v>
      </c>
      <c r="F723" s="3">
        <v>4976177</v>
      </c>
    </row>
    <row r="724" spans="1:6" ht="13" x14ac:dyDescent="0.15">
      <c r="A724" s="3" t="s">
        <v>129</v>
      </c>
      <c r="B724" s="3">
        <v>5</v>
      </c>
      <c r="C724" s="3" t="s">
        <v>1235</v>
      </c>
      <c r="D724" s="3" t="s">
        <v>1236</v>
      </c>
      <c r="E724" s="4">
        <v>16.8</v>
      </c>
      <c r="F724" s="3">
        <v>4976178</v>
      </c>
    </row>
    <row r="725" spans="1:6" ht="13" x14ac:dyDescent="0.15">
      <c r="A725" s="3" t="s">
        <v>144</v>
      </c>
      <c r="B725" s="3">
        <v>4</v>
      </c>
      <c r="C725" s="3" t="s">
        <v>1237</v>
      </c>
      <c r="D725" s="3" t="s">
        <v>869</v>
      </c>
      <c r="E725" s="4">
        <v>10.6</v>
      </c>
      <c r="F725" s="3">
        <v>4976179</v>
      </c>
    </row>
    <row r="726" spans="1:6" ht="13" x14ac:dyDescent="0.15">
      <c r="A726" s="3" t="s">
        <v>263</v>
      </c>
      <c r="B726" s="3">
        <v>5</v>
      </c>
      <c r="C726" s="3" t="s">
        <v>1238</v>
      </c>
      <c r="D726" s="3" t="s">
        <v>785</v>
      </c>
      <c r="E726" s="4">
        <v>11.92</v>
      </c>
      <c r="F726" s="3">
        <v>4976182</v>
      </c>
    </row>
    <row r="727" spans="1:6" ht="13" x14ac:dyDescent="0.15">
      <c r="A727" s="3" t="s">
        <v>115</v>
      </c>
      <c r="B727" s="3">
        <v>5</v>
      </c>
      <c r="C727" s="3" t="s">
        <v>1239</v>
      </c>
      <c r="D727" s="3" t="s">
        <v>1240</v>
      </c>
      <c r="E727" s="4">
        <v>14.1</v>
      </c>
      <c r="F727" s="3">
        <v>4976185</v>
      </c>
    </row>
    <row r="728" spans="1:6" ht="13" x14ac:dyDescent="0.15">
      <c r="A728" s="3" t="s">
        <v>18</v>
      </c>
      <c r="B728" s="3">
        <v>5</v>
      </c>
      <c r="C728" s="3" t="s">
        <v>1241</v>
      </c>
      <c r="D728" s="3" t="s">
        <v>847</v>
      </c>
      <c r="E728" s="4">
        <v>12</v>
      </c>
      <c r="F728" s="3">
        <v>4976189</v>
      </c>
    </row>
    <row r="729" spans="1:6" ht="13" x14ac:dyDescent="0.15">
      <c r="A729" s="3" t="s">
        <v>318</v>
      </c>
      <c r="B729" s="3">
        <v>5</v>
      </c>
      <c r="C729" s="3" t="s">
        <v>1242</v>
      </c>
      <c r="D729" s="3" t="s">
        <v>211</v>
      </c>
      <c r="E729" s="4">
        <v>9.9</v>
      </c>
      <c r="F729" s="3">
        <v>4976193</v>
      </c>
    </row>
    <row r="730" spans="1:6" ht="13" x14ac:dyDescent="0.15">
      <c r="A730" s="3" t="s">
        <v>256</v>
      </c>
      <c r="B730" s="3">
        <v>5</v>
      </c>
      <c r="C730" s="3" t="s">
        <v>1243</v>
      </c>
      <c r="D730" s="3" t="s">
        <v>1080</v>
      </c>
      <c r="E730" s="4">
        <v>20.2</v>
      </c>
      <c r="F730" s="3">
        <v>4976194</v>
      </c>
    </row>
    <row r="731" spans="1:6" ht="13" x14ac:dyDescent="0.15">
      <c r="A731" s="3" t="s">
        <v>269</v>
      </c>
      <c r="B731" s="3">
        <v>5</v>
      </c>
      <c r="C731" s="3" t="s">
        <v>1244</v>
      </c>
      <c r="D731" s="3" t="s">
        <v>644</v>
      </c>
      <c r="E731" s="4">
        <v>25.2</v>
      </c>
      <c r="F731" s="3">
        <v>4976195</v>
      </c>
    </row>
    <row r="732" spans="1:6" ht="13" x14ac:dyDescent="0.15">
      <c r="A732" s="3" t="s">
        <v>240</v>
      </c>
      <c r="B732" s="3">
        <v>5</v>
      </c>
      <c r="C732" s="3" t="s">
        <v>1245</v>
      </c>
      <c r="D732" s="3" t="s">
        <v>307</v>
      </c>
      <c r="E732" s="4">
        <v>5.7</v>
      </c>
      <c r="F732" s="3">
        <v>4976197</v>
      </c>
    </row>
    <row r="733" spans="1:6" ht="13" x14ac:dyDescent="0.15">
      <c r="A733" s="3" t="s">
        <v>318</v>
      </c>
      <c r="B733" s="3">
        <v>4</v>
      </c>
      <c r="C733" s="3" t="s">
        <v>1246</v>
      </c>
      <c r="D733" s="3" t="s">
        <v>1247</v>
      </c>
      <c r="E733" s="4">
        <v>4.1399999999999997</v>
      </c>
      <c r="F733" s="3">
        <v>4976199</v>
      </c>
    </row>
    <row r="734" spans="1:6" ht="13" x14ac:dyDescent="0.15">
      <c r="A734" s="3" t="s">
        <v>62</v>
      </c>
      <c r="B734" s="3">
        <v>5</v>
      </c>
      <c r="C734" s="3" t="s">
        <v>1248</v>
      </c>
      <c r="D734" s="3" t="s">
        <v>1249</v>
      </c>
      <c r="E734" s="4">
        <v>4.5</v>
      </c>
      <c r="F734" s="3">
        <v>4976200</v>
      </c>
    </row>
    <row r="735" spans="1:6" ht="13" x14ac:dyDescent="0.15">
      <c r="A735" s="3" t="s">
        <v>115</v>
      </c>
      <c r="B735" s="3">
        <v>5</v>
      </c>
      <c r="C735" s="3" t="s">
        <v>1250</v>
      </c>
      <c r="D735" s="3" t="s">
        <v>1107</v>
      </c>
      <c r="E735" s="4">
        <v>15.3</v>
      </c>
      <c r="F735" s="3">
        <v>4976201</v>
      </c>
    </row>
    <row r="736" spans="1:6" ht="13" x14ac:dyDescent="0.15">
      <c r="A736" s="3" t="s">
        <v>194</v>
      </c>
      <c r="B736" s="3">
        <v>5</v>
      </c>
      <c r="C736" s="3" t="s">
        <v>1251</v>
      </c>
      <c r="D736" s="3" t="s">
        <v>924</v>
      </c>
      <c r="E736" s="4">
        <v>22.3</v>
      </c>
      <c r="F736" s="3">
        <v>4976204</v>
      </c>
    </row>
    <row r="737" spans="1:6" ht="13" x14ac:dyDescent="0.15">
      <c r="A737" s="3" t="s">
        <v>178</v>
      </c>
      <c r="B737" s="3">
        <v>5</v>
      </c>
      <c r="C737" s="3" t="s">
        <v>1252</v>
      </c>
      <c r="D737" s="3" t="s">
        <v>847</v>
      </c>
      <c r="E737" s="4">
        <v>13.7</v>
      </c>
      <c r="F737" s="3">
        <v>4976207</v>
      </c>
    </row>
    <row r="738" spans="1:6" ht="13" x14ac:dyDescent="0.15">
      <c r="A738" s="3" t="s">
        <v>81</v>
      </c>
      <c r="B738" s="3">
        <v>4</v>
      </c>
      <c r="C738" s="3" t="s">
        <v>1253</v>
      </c>
      <c r="D738" s="3" t="s">
        <v>325</v>
      </c>
      <c r="E738" s="4">
        <v>28.4</v>
      </c>
      <c r="F738" s="3">
        <v>4976208</v>
      </c>
    </row>
    <row r="739" spans="1:6" ht="13" x14ac:dyDescent="0.15">
      <c r="A739" s="3" t="s">
        <v>71</v>
      </c>
      <c r="B739" s="3">
        <v>5</v>
      </c>
      <c r="C739" s="3" t="s">
        <v>1254</v>
      </c>
      <c r="D739" s="3" t="s">
        <v>825</v>
      </c>
      <c r="E739" s="4">
        <v>10.1</v>
      </c>
      <c r="F739" s="3">
        <v>4976209</v>
      </c>
    </row>
    <row r="740" spans="1:6" ht="13" x14ac:dyDescent="0.15">
      <c r="A740" s="3" t="s">
        <v>115</v>
      </c>
      <c r="B740" s="3">
        <v>5</v>
      </c>
      <c r="C740" s="3" t="s">
        <v>1255</v>
      </c>
      <c r="D740" s="3" t="s">
        <v>671</v>
      </c>
      <c r="E740" s="4">
        <v>3.8</v>
      </c>
      <c r="F740" s="3">
        <v>4976211</v>
      </c>
    </row>
    <row r="741" spans="1:6" ht="13" x14ac:dyDescent="0.15">
      <c r="A741" s="3" t="s">
        <v>318</v>
      </c>
      <c r="B741" s="3">
        <v>5</v>
      </c>
      <c r="C741" s="3" t="s">
        <v>1256</v>
      </c>
      <c r="D741" s="3" t="s">
        <v>1067</v>
      </c>
      <c r="E741" s="4">
        <v>5.3</v>
      </c>
      <c r="F741" s="3">
        <v>4976214</v>
      </c>
    </row>
    <row r="742" spans="1:6" ht="13" x14ac:dyDescent="0.15">
      <c r="A742" s="3" t="s">
        <v>85</v>
      </c>
      <c r="B742" s="3">
        <v>5</v>
      </c>
      <c r="C742" s="3" t="s">
        <v>1257</v>
      </c>
      <c r="D742" s="3" t="s">
        <v>1258</v>
      </c>
      <c r="E742" s="4">
        <v>4.5</v>
      </c>
      <c r="F742" s="3">
        <v>4976216</v>
      </c>
    </row>
    <row r="743" spans="1:6" ht="13" x14ac:dyDescent="0.15">
      <c r="A743" s="3" t="s">
        <v>81</v>
      </c>
      <c r="B743" s="3">
        <v>5</v>
      </c>
      <c r="C743" s="3" t="s">
        <v>1259</v>
      </c>
      <c r="D743" s="3" t="s">
        <v>377</v>
      </c>
      <c r="E743" s="4">
        <v>18.899999999999999</v>
      </c>
      <c r="F743" s="3">
        <v>4976218</v>
      </c>
    </row>
    <row r="744" spans="1:6" ht="13" x14ac:dyDescent="0.15">
      <c r="A744" s="3" t="s">
        <v>173</v>
      </c>
      <c r="B744" s="3">
        <v>5</v>
      </c>
      <c r="C744" s="3" t="s">
        <v>1260</v>
      </c>
      <c r="D744" s="3" t="s">
        <v>1261</v>
      </c>
      <c r="E744" s="4">
        <v>24.5</v>
      </c>
      <c r="F744" s="3">
        <v>4976222</v>
      </c>
    </row>
    <row r="745" spans="1:6" ht="13" x14ac:dyDescent="0.15">
      <c r="A745" s="3" t="s">
        <v>502</v>
      </c>
      <c r="B745" s="3">
        <v>5</v>
      </c>
      <c r="C745" s="3" t="s">
        <v>1262</v>
      </c>
      <c r="D745" s="3" t="s">
        <v>1263</v>
      </c>
      <c r="E745" s="4">
        <v>5.8</v>
      </c>
      <c r="F745" s="3">
        <v>4976223</v>
      </c>
    </row>
    <row r="746" spans="1:6" ht="13" x14ac:dyDescent="0.15">
      <c r="A746" s="3" t="s">
        <v>144</v>
      </c>
      <c r="B746" s="3">
        <v>5</v>
      </c>
      <c r="C746" s="3" t="s">
        <v>1264</v>
      </c>
      <c r="D746" s="3" t="s">
        <v>1095</v>
      </c>
      <c r="E746" s="4">
        <v>10.1</v>
      </c>
      <c r="F746" s="3">
        <v>4976225</v>
      </c>
    </row>
    <row r="747" spans="1:6" ht="13" x14ac:dyDescent="0.15">
      <c r="A747" s="3" t="s">
        <v>58</v>
      </c>
      <c r="B747" s="3">
        <v>5</v>
      </c>
      <c r="C747" s="3" t="s">
        <v>1265</v>
      </c>
      <c r="D747" s="3" t="s">
        <v>812</v>
      </c>
      <c r="E747" s="4">
        <v>42.8</v>
      </c>
      <c r="F747" s="3">
        <v>4976226</v>
      </c>
    </row>
    <row r="748" spans="1:6" ht="13" x14ac:dyDescent="0.15">
      <c r="A748" s="3" t="s">
        <v>90</v>
      </c>
      <c r="B748" s="3">
        <v>5</v>
      </c>
      <c r="C748" s="3" t="s">
        <v>1160</v>
      </c>
      <c r="D748" s="3" t="s">
        <v>886</v>
      </c>
      <c r="E748" s="4">
        <v>15.1</v>
      </c>
      <c r="F748" s="3">
        <v>4976227</v>
      </c>
    </row>
    <row r="749" spans="1:6" ht="13" x14ac:dyDescent="0.15">
      <c r="A749" s="3" t="s">
        <v>15</v>
      </c>
      <c r="B749" s="3">
        <v>5</v>
      </c>
      <c r="C749" s="3" t="s">
        <v>1266</v>
      </c>
      <c r="D749" s="3" t="s">
        <v>1267</v>
      </c>
      <c r="E749" s="4">
        <v>8.1</v>
      </c>
      <c r="F749" s="3">
        <v>4976228</v>
      </c>
    </row>
    <row r="750" spans="1:6" ht="13" x14ac:dyDescent="0.15">
      <c r="A750" s="3" t="s">
        <v>85</v>
      </c>
      <c r="B750" s="3">
        <v>4</v>
      </c>
      <c r="C750" s="3" t="s">
        <v>1268</v>
      </c>
      <c r="D750" s="3" t="s">
        <v>1185</v>
      </c>
      <c r="E750" s="4">
        <v>15</v>
      </c>
      <c r="F750" s="3">
        <v>4976229</v>
      </c>
    </row>
    <row r="751" spans="1:6" ht="13" x14ac:dyDescent="0.15">
      <c r="A751" s="3" t="s">
        <v>205</v>
      </c>
      <c r="B751" s="3">
        <v>5</v>
      </c>
      <c r="C751" s="3" t="s">
        <v>1269</v>
      </c>
      <c r="D751" s="3" t="s">
        <v>154</v>
      </c>
      <c r="E751" s="4">
        <v>25.02</v>
      </c>
      <c r="F751" s="3">
        <v>4976230</v>
      </c>
    </row>
    <row r="752" spans="1:6" ht="13" x14ac:dyDescent="0.15">
      <c r="A752" s="3" t="s">
        <v>303</v>
      </c>
      <c r="B752" s="3">
        <v>5</v>
      </c>
      <c r="C752" s="3" t="s">
        <v>1270</v>
      </c>
      <c r="D752" s="3" t="s">
        <v>1271</v>
      </c>
      <c r="E752" s="4">
        <v>4.8</v>
      </c>
      <c r="F752" s="3">
        <v>4976231</v>
      </c>
    </row>
    <row r="753" spans="1:6" ht="13" x14ac:dyDescent="0.15">
      <c r="A753" s="3" t="s">
        <v>65</v>
      </c>
      <c r="B753" s="3">
        <v>5</v>
      </c>
      <c r="C753" s="3" t="s">
        <v>1272</v>
      </c>
      <c r="D753" s="3" t="s">
        <v>924</v>
      </c>
      <c r="E753" s="4">
        <v>11.53</v>
      </c>
      <c r="F753" s="3">
        <v>4976236</v>
      </c>
    </row>
    <row r="754" spans="1:6" ht="13" x14ac:dyDescent="0.15">
      <c r="A754" s="3" t="s">
        <v>543</v>
      </c>
      <c r="B754" s="3">
        <v>2</v>
      </c>
      <c r="C754" s="3" t="s">
        <v>1273</v>
      </c>
      <c r="D754" s="3" t="s">
        <v>1274</v>
      </c>
      <c r="E754" s="4">
        <v>11</v>
      </c>
      <c r="F754" s="3">
        <v>4976237</v>
      </c>
    </row>
    <row r="755" spans="1:6" ht="13" x14ac:dyDescent="0.15">
      <c r="A755" s="3" t="s">
        <v>312</v>
      </c>
      <c r="B755" s="3">
        <v>5</v>
      </c>
      <c r="C755" s="3" t="s">
        <v>1275</v>
      </c>
      <c r="D755" s="3" t="s">
        <v>1276</v>
      </c>
      <c r="E755" s="4">
        <v>10.5</v>
      </c>
      <c r="F755" s="3">
        <v>4976238</v>
      </c>
    </row>
    <row r="756" spans="1:6" ht="13" x14ac:dyDescent="0.15">
      <c r="A756" s="3" t="s">
        <v>247</v>
      </c>
      <c r="B756" s="3">
        <v>5</v>
      </c>
      <c r="C756" s="3" t="s">
        <v>1277</v>
      </c>
      <c r="D756" s="3" t="s">
        <v>1278</v>
      </c>
      <c r="E756" s="4">
        <v>17</v>
      </c>
      <c r="F756" s="3">
        <v>4976239</v>
      </c>
    </row>
    <row r="757" spans="1:6" ht="13" x14ac:dyDescent="0.15">
      <c r="A757" s="3" t="s">
        <v>29</v>
      </c>
      <c r="B757" s="3">
        <v>5</v>
      </c>
      <c r="C757" s="3" t="s">
        <v>1279</v>
      </c>
      <c r="D757" s="3" t="s">
        <v>1280</v>
      </c>
      <c r="E757" s="4">
        <v>4.5</v>
      </c>
      <c r="F757" s="3">
        <v>4976240</v>
      </c>
    </row>
    <row r="758" spans="1:6" ht="13" x14ac:dyDescent="0.15">
      <c r="A758" s="3" t="s">
        <v>385</v>
      </c>
      <c r="B758" s="3">
        <v>5</v>
      </c>
      <c r="C758" s="3" t="s">
        <v>1281</v>
      </c>
      <c r="D758" s="3" t="s">
        <v>926</v>
      </c>
      <c r="E758" s="4">
        <v>3.6</v>
      </c>
      <c r="F758" s="3">
        <v>4976241</v>
      </c>
    </row>
    <row r="759" spans="1:6" ht="13" x14ac:dyDescent="0.15">
      <c r="A759" s="3" t="s">
        <v>502</v>
      </c>
      <c r="B759" s="3">
        <v>4</v>
      </c>
      <c r="C759" s="3" t="s">
        <v>1282</v>
      </c>
      <c r="D759" s="3" t="s">
        <v>1283</v>
      </c>
      <c r="E759" s="4">
        <v>9.3000000000000007</v>
      </c>
      <c r="F759" s="3">
        <v>4976243</v>
      </c>
    </row>
    <row r="760" spans="1:6" ht="13" x14ac:dyDescent="0.15">
      <c r="A760" s="3" t="s">
        <v>101</v>
      </c>
      <c r="B760" s="3">
        <v>5</v>
      </c>
      <c r="C760" s="3" t="s">
        <v>1284</v>
      </c>
      <c r="D760" s="3" t="s">
        <v>757</v>
      </c>
      <c r="E760" s="4">
        <v>47.1</v>
      </c>
      <c r="F760" s="3">
        <v>4976245</v>
      </c>
    </row>
    <row r="761" spans="1:6" ht="13" x14ac:dyDescent="0.15">
      <c r="A761" s="3" t="s">
        <v>149</v>
      </c>
      <c r="B761" s="3">
        <v>5</v>
      </c>
      <c r="C761" s="3" t="s">
        <v>1285</v>
      </c>
      <c r="D761" s="3" t="s">
        <v>1286</v>
      </c>
      <c r="E761" s="4">
        <v>25</v>
      </c>
      <c r="F761" s="3">
        <v>4976246</v>
      </c>
    </row>
    <row r="762" spans="1:6" ht="13" x14ac:dyDescent="0.15">
      <c r="A762" s="3" t="s">
        <v>101</v>
      </c>
      <c r="B762" s="3">
        <v>5</v>
      </c>
      <c r="C762" s="3" t="s">
        <v>1287</v>
      </c>
      <c r="D762" s="3" t="s">
        <v>1288</v>
      </c>
      <c r="E762" s="4">
        <v>17.7</v>
      </c>
      <c r="F762" s="3">
        <v>4976249</v>
      </c>
    </row>
    <row r="763" spans="1:6" ht="13" x14ac:dyDescent="0.15">
      <c r="A763" s="3" t="s">
        <v>101</v>
      </c>
      <c r="B763" s="3">
        <v>5</v>
      </c>
      <c r="C763" s="3" t="s">
        <v>1289</v>
      </c>
      <c r="D763" s="3" t="s">
        <v>1290</v>
      </c>
      <c r="E763" s="4">
        <v>28</v>
      </c>
      <c r="F763" s="3">
        <v>4976251</v>
      </c>
    </row>
    <row r="764" spans="1:6" ht="13" x14ac:dyDescent="0.15">
      <c r="A764" s="3" t="s">
        <v>134</v>
      </c>
      <c r="B764" s="3">
        <v>5</v>
      </c>
      <c r="C764" s="3" t="s">
        <v>1291</v>
      </c>
      <c r="D764" s="3" t="s">
        <v>831</v>
      </c>
      <c r="E764" s="4">
        <v>12.1</v>
      </c>
      <c r="F764" s="3">
        <v>4976255</v>
      </c>
    </row>
    <row r="765" spans="1:6" ht="13" x14ac:dyDescent="0.15">
      <c r="A765" s="3" t="s">
        <v>513</v>
      </c>
      <c r="B765" s="3">
        <v>4</v>
      </c>
      <c r="C765" s="3" t="s">
        <v>1292</v>
      </c>
      <c r="D765" s="3" t="s">
        <v>541</v>
      </c>
      <c r="E765" s="4">
        <v>18.600000000000001</v>
      </c>
      <c r="F765" s="3">
        <v>4976256</v>
      </c>
    </row>
    <row r="766" spans="1:6" ht="13" x14ac:dyDescent="0.15">
      <c r="A766" s="3" t="s">
        <v>586</v>
      </c>
      <c r="B766" s="3">
        <v>5</v>
      </c>
      <c r="C766" s="3" t="s">
        <v>1293</v>
      </c>
      <c r="D766" s="3" t="s">
        <v>869</v>
      </c>
      <c r="E766" s="4">
        <v>4.5</v>
      </c>
      <c r="F766" s="3">
        <v>4976257</v>
      </c>
    </row>
    <row r="767" spans="1:6" ht="13" x14ac:dyDescent="0.15">
      <c r="A767" s="3" t="s">
        <v>125</v>
      </c>
      <c r="B767" s="3">
        <v>5</v>
      </c>
      <c r="C767" s="3" t="s">
        <v>1294</v>
      </c>
      <c r="D767" s="3" t="s">
        <v>1295</v>
      </c>
      <c r="E767" s="4">
        <v>11.3</v>
      </c>
      <c r="F767" s="3">
        <v>4976263</v>
      </c>
    </row>
    <row r="768" spans="1:6" ht="13" x14ac:dyDescent="0.15">
      <c r="A768" s="3" t="s">
        <v>6</v>
      </c>
      <c r="B768" s="3">
        <v>5</v>
      </c>
      <c r="C768" s="3" t="s">
        <v>1296</v>
      </c>
      <c r="D768" s="3" t="s">
        <v>1297</v>
      </c>
      <c r="E768" s="4">
        <v>10</v>
      </c>
      <c r="F768" s="3">
        <v>4976264</v>
      </c>
    </row>
    <row r="769" spans="1:6" ht="13" x14ac:dyDescent="0.15">
      <c r="A769" s="3" t="s">
        <v>15</v>
      </c>
      <c r="B769" s="3">
        <v>3</v>
      </c>
      <c r="C769" s="3" t="s">
        <v>1298</v>
      </c>
      <c r="D769" s="3" t="s">
        <v>771</v>
      </c>
      <c r="E769" s="4">
        <v>5.8</v>
      </c>
      <c r="F769" s="3">
        <v>4976266</v>
      </c>
    </row>
    <row r="770" spans="1:6" ht="13" x14ac:dyDescent="0.15">
      <c r="A770" s="3" t="s">
        <v>291</v>
      </c>
      <c r="B770" s="3">
        <v>5</v>
      </c>
      <c r="C770" s="3" t="s">
        <v>1299</v>
      </c>
      <c r="D770" s="3" t="s">
        <v>146</v>
      </c>
      <c r="E770" s="4">
        <v>5.3</v>
      </c>
      <c r="F770" s="3">
        <v>4976267</v>
      </c>
    </row>
    <row r="771" spans="1:6" ht="13" x14ac:dyDescent="0.15">
      <c r="A771" s="3" t="s">
        <v>129</v>
      </c>
      <c r="B771" s="3">
        <v>4</v>
      </c>
      <c r="C771" s="3" t="s">
        <v>1300</v>
      </c>
      <c r="D771" s="3" t="s">
        <v>1301</v>
      </c>
      <c r="E771" s="4">
        <v>22.5</v>
      </c>
      <c r="F771" s="3">
        <v>4976268</v>
      </c>
    </row>
    <row r="772" spans="1:6" ht="13" x14ac:dyDescent="0.15">
      <c r="A772" s="3" t="s">
        <v>365</v>
      </c>
      <c r="B772" s="3">
        <v>5</v>
      </c>
      <c r="C772" s="3" t="s">
        <v>1302</v>
      </c>
      <c r="D772" s="3" t="s">
        <v>1051</v>
      </c>
      <c r="E772" s="4">
        <v>5.3</v>
      </c>
      <c r="F772" s="3">
        <v>4976270</v>
      </c>
    </row>
    <row r="773" spans="1:6" ht="13" x14ac:dyDescent="0.15">
      <c r="A773" s="3" t="s">
        <v>385</v>
      </c>
      <c r="B773" s="3">
        <v>4</v>
      </c>
      <c r="C773" s="3" t="s">
        <v>1303</v>
      </c>
      <c r="D773" s="3" t="s">
        <v>1304</v>
      </c>
      <c r="E773" s="4">
        <v>12.7</v>
      </c>
      <c r="F773" s="3">
        <v>4976271</v>
      </c>
    </row>
    <row r="774" spans="1:6" ht="13" x14ac:dyDescent="0.15">
      <c r="A774" s="3" t="s">
        <v>279</v>
      </c>
      <c r="B774" s="3">
        <v>5</v>
      </c>
      <c r="C774" s="3" t="s">
        <v>1305</v>
      </c>
      <c r="D774" s="3" t="s">
        <v>818</v>
      </c>
      <c r="E774" s="4">
        <v>11.1</v>
      </c>
      <c r="F774" s="3">
        <v>4976272</v>
      </c>
    </row>
    <row r="775" spans="1:6" ht="13" x14ac:dyDescent="0.15">
      <c r="A775" s="3" t="s">
        <v>502</v>
      </c>
      <c r="B775" s="3">
        <v>5</v>
      </c>
      <c r="C775" s="3" t="s">
        <v>1306</v>
      </c>
      <c r="D775" s="3" t="s">
        <v>1040</v>
      </c>
      <c r="E775" s="4">
        <v>20.9</v>
      </c>
      <c r="F775" s="3">
        <v>4976273</v>
      </c>
    </row>
    <row r="776" spans="1:6" ht="13" x14ac:dyDescent="0.15">
      <c r="A776" s="3" t="s">
        <v>173</v>
      </c>
      <c r="B776" s="3">
        <v>5</v>
      </c>
      <c r="C776" s="3" t="s">
        <v>1307</v>
      </c>
      <c r="D776" s="3" t="s">
        <v>657</v>
      </c>
      <c r="E776" s="4">
        <v>6</v>
      </c>
      <c r="F776" s="3">
        <v>4976275</v>
      </c>
    </row>
    <row r="777" spans="1:6" ht="13" x14ac:dyDescent="0.15">
      <c r="A777" s="3" t="s">
        <v>109</v>
      </c>
      <c r="B777" s="3">
        <v>3</v>
      </c>
      <c r="C777" s="3" t="s">
        <v>1308</v>
      </c>
      <c r="D777" s="3" t="s">
        <v>971</v>
      </c>
      <c r="E777" s="4">
        <v>5.2</v>
      </c>
      <c r="F777" s="3">
        <v>4976276</v>
      </c>
    </row>
    <row r="778" spans="1:6" ht="13" x14ac:dyDescent="0.15">
      <c r="A778" s="3" t="s">
        <v>71</v>
      </c>
      <c r="B778" s="3">
        <v>5</v>
      </c>
      <c r="C778" s="3" t="s">
        <v>1309</v>
      </c>
      <c r="D778" s="3" t="s">
        <v>845</v>
      </c>
      <c r="E778" s="4">
        <v>8.58</v>
      </c>
      <c r="F778" s="3">
        <v>4976277</v>
      </c>
    </row>
    <row r="779" spans="1:6" ht="13" x14ac:dyDescent="0.15">
      <c r="A779" s="3" t="s">
        <v>24</v>
      </c>
      <c r="B779" s="3">
        <v>5</v>
      </c>
      <c r="C779" s="3" t="s">
        <v>1310</v>
      </c>
      <c r="D779" s="3" t="s">
        <v>1311</v>
      </c>
      <c r="E779" s="4">
        <v>10.3</v>
      </c>
      <c r="F779" s="3">
        <v>4976278</v>
      </c>
    </row>
    <row r="780" spans="1:6" ht="13" x14ac:dyDescent="0.15">
      <c r="A780" s="3" t="s">
        <v>372</v>
      </c>
      <c r="B780" s="3">
        <v>5</v>
      </c>
      <c r="C780" s="3" t="s">
        <v>1312</v>
      </c>
      <c r="D780" s="3" t="s">
        <v>1313</v>
      </c>
      <c r="E780" s="4">
        <v>25</v>
      </c>
      <c r="F780" s="3">
        <v>4976280</v>
      </c>
    </row>
    <row r="781" spans="1:6" ht="13" x14ac:dyDescent="0.15">
      <c r="A781" s="3" t="s">
        <v>39</v>
      </c>
      <c r="B781" s="3">
        <v>5</v>
      </c>
      <c r="C781" s="3" t="s">
        <v>1314</v>
      </c>
      <c r="D781" s="3" t="s">
        <v>814</v>
      </c>
      <c r="E781" s="4">
        <v>69</v>
      </c>
      <c r="F781" s="3">
        <v>4976283</v>
      </c>
    </row>
    <row r="782" spans="1:6" ht="13" x14ac:dyDescent="0.15">
      <c r="A782" s="3" t="s">
        <v>9</v>
      </c>
      <c r="B782" s="3">
        <v>4</v>
      </c>
      <c r="C782" s="3" t="s">
        <v>1315</v>
      </c>
      <c r="D782" s="3" t="s">
        <v>1316</v>
      </c>
      <c r="E782" s="4">
        <v>15.8</v>
      </c>
      <c r="F782" s="3">
        <v>4976285</v>
      </c>
    </row>
    <row r="783" spans="1:6" ht="13" x14ac:dyDescent="0.15">
      <c r="A783" s="3" t="s">
        <v>321</v>
      </c>
      <c r="B783" s="3">
        <v>5</v>
      </c>
      <c r="C783" s="3" t="s">
        <v>1317</v>
      </c>
      <c r="D783" s="3" t="s">
        <v>893</v>
      </c>
      <c r="E783" s="4">
        <v>22.3</v>
      </c>
      <c r="F783" s="3">
        <v>4976286</v>
      </c>
    </row>
    <row r="784" spans="1:6" ht="13" x14ac:dyDescent="0.15">
      <c r="A784" s="3" t="s">
        <v>65</v>
      </c>
      <c r="B784" s="3">
        <v>5</v>
      </c>
      <c r="C784" s="3" t="s">
        <v>1318</v>
      </c>
      <c r="D784" s="3" t="s">
        <v>111</v>
      </c>
      <c r="E784" s="4">
        <v>7.54</v>
      </c>
      <c r="F784" s="3">
        <v>4976290</v>
      </c>
    </row>
    <row r="785" spans="1:6" ht="13" x14ac:dyDescent="0.15">
      <c r="A785" s="3" t="s">
        <v>144</v>
      </c>
      <c r="B785" s="3">
        <v>5</v>
      </c>
      <c r="C785" s="3" t="s">
        <v>1319</v>
      </c>
      <c r="D785" s="3" t="s">
        <v>1274</v>
      </c>
      <c r="E785" s="4">
        <v>27.4</v>
      </c>
      <c r="F785" s="3">
        <v>4976299</v>
      </c>
    </row>
    <row r="786" spans="1:6" ht="13" x14ac:dyDescent="0.15">
      <c r="A786" s="3" t="s">
        <v>76</v>
      </c>
      <c r="B786" s="3">
        <v>5</v>
      </c>
      <c r="C786" s="3" t="s">
        <v>1320</v>
      </c>
      <c r="D786" s="3" t="s">
        <v>1093</v>
      </c>
      <c r="E786" s="4">
        <v>4.5</v>
      </c>
      <c r="F786" s="3">
        <v>4976305</v>
      </c>
    </row>
    <row r="787" spans="1:6" ht="13" x14ac:dyDescent="0.15">
      <c r="A787" s="3" t="s">
        <v>173</v>
      </c>
      <c r="B787" s="3">
        <v>5</v>
      </c>
      <c r="C787" s="3" t="s">
        <v>1321</v>
      </c>
      <c r="D787" s="3" t="s">
        <v>1322</v>
      </c>
      <c r="E787" s="4">
        <v>10.1</v>
      </c>
      <c r="F787" s="3">
        <v>4976308</v>
      </c>
    </row>
    <row r="788" spans="1:6" ht="13" x14ac:dyDescent="0.15">
      <c r="A788" s="3" t="s">
        <v>15</v>
      </c>
      <c r="B788" s="3">
        <v>5</v>
      </c>
      <c r="C788" s="3" t="s">
        <v>1323</v>
      </c>
      <c r="D788" s="3" t="s">
        <v>1324</v>
      </c>
      <c r="E788" s="4">
        <v>12.87</v>
      </c>
      <c r="F788" s="3">
        <v>4976310</v>
      </c>
    </row>
    <row r="789" spans="1:6" ht="13" x14ac:dyDescent="0.15">
      <c r="A789" s="3" t="s">
        <v>81</v>
      </c>
      <c r="B789" s="3">
        <v>5</v>
      </c>
      <c r="C789" s="3" t="s">
        <v>1325</v>
      </c>
      <c r="D789" s="3" t="s">
        <v>1326</v>
      </c>
      <c r="E789" s="4">
        <v>19.3</v>
      </c>
      <c r="F789" s="3">
        <v>4976311</v>
      </c>
    </row>
    <row r="790" spans="1:6" ht="13" x14ac:dyDescent="0.15">
      <c r="A790" s="3" t="s">
        <v>141</v>
      </c>
      <c r="B790" s="3">
        <v>5</v>
      </c>
      <c r="C790" s="3" t="s">
        <v>1327</v>
      </c>
      <c r="D790" s="3" t="s">
        <v>1328</v>
      </c>
      <c r="E790" s="4">
        <v>0</v>
      </c>
      <c r="F790" s="3">
        <v>4976312</v>
      </c>
    </row>
    <row r="791" spans="1:6" ht="13" x14ac:dyDescent="0.15">
      <c r="A791" s="3" t="s">
        <v>6</v>
      </c>
      <c r="B791" s="3">
        <v>5</v>
      </c>
      <c r="C791" s="3" t="s">
        <v>1329</v>
      </c>
      <c r="D791" s="3" t="s">
        <v>1330</v>
      </c>
      <c r="E791" s="4">
        <v>5</v>
      </c>
      <c r="F791" s="3">
        <v>4976313</v>
      </c>
    </row>
    <row r="792" spans="1:6" ht="13" x14ac:dyDescent="0.15">
      <c r="A792" s="3" t="s">
        <v>134</v>
      </c>
      <c r="B792" s="3">
        <v>5</v>
      </c>
      <c r="C792" s="3" t="s">
        <v>1331</v>
      </c>
      <c r="D792" s="3" t="s">
        <v>1332</v>
      </c>
      <c r="E792" s="4">
        <v>10.199999999999999</v>
      </c>
      <c r="F792" s="3">
        <v>4976315</v>
      </c>
    </row>
    <row r="793" spans="1:6" ht="13" x14ac:dyDescent="0.15">
      <c r="A793" s="3" t="s">
        <v>502</v>
      </c>
      <c r="B793" s="3">
        <v>5</v>
      </c>
      <c r="C793" s="3" t="s">
        <v>1333</v>
      </c>
      <c r="D793" s="3" t="s">
        <v>1334</v>
      </c>
      <c r="E793" s="4">
        <v>4.5</v>
      </c>
      <c r="F793" s="3">
        <v>4976317</v>
      </c>
    </row>
    <row r="794" spans="1:6" ht="13" x14ac:dyDescent="0.15">
      <c r="A794" s="3" t="s">
        <v>173</v>
      </c>
      <c r="B794" s="3">
        <v>4</v>
      </c>
      <c r="C794" s="3" t="s">
        <v>1335</v>
      </c>
      <c r="D794" s="3" t="s">
        <v>1185</v>
      </c>
      <c r="E794" s="4">
        <v>9.3000000000000007</v>
      </c>
      <c r="F794" s="3">
        <v>4976318</v>
      </c>
    </row>
    <row r="795" spans="1:6" ht="13" x14ac:dyDescent="0.15">
      <c r="A795" s="3" t="s">
        <v>252</v>
      </c>
      <c r="B795" s="3">
        <v>4</v>
      </c>
      <c r="C795" s="3" t="s">
        <v>1336</v>
      </c>
      <c r="D795" s="3" t="s">
        <v>360</v>
      </c>
      <c r="E795" s="4">
        <v>6.8</v>
      </c>
      <c r="F795" s="3">
        <v>4976320</v>
      </c>
    </row>
    <row r="796" spans="1:6" ht="13" x14ac:dyDescent="0.15">
      <c r="A796" s="3" t="s">
        <v>42</v>
      </c>
      <c r="B796" s="3">
        <v>4</v>
      </c>
      <c r="C796" s="3" t="s">
        <v>1337</v>
      </c>
      <c r="D796" s="3" t="s">
        <v>1338</v>
      </c>
      <c r="E796" s="4">
        <v>4.9000000000000004</v>
      </c>
      <c r="F796" s="3">
        <v>4976323</v>
      </c>
    </row>
    <row r="797" spans="1:6" ht="13" x14ac:dyDescent="0.15">
      <c r="A797" s="3" t="s">
        <v>269</v>
      </c>
      <c r="B797" s="3">
        <v>5</v>
      </c>
      <c r="C797" s="3" t="s">
        <v>1339</v>
      </c>
      <c r="D797" s="3" t="s">
        <v>1340</v>
      </c>
      <c r="E797" s="4">
        <v>0</v>
      </c>
      <c r="F797" s="3">
        <v>4976324</v>
      </c>
    </row>
    <row r="798" spans="1:6" ht="13" x14ac:dyDescent="0.15">
      <c r="A798" s="3" t="s">
        <v>12</v>
      </c>
      <c r="B798" s="3">
        <v>5</v>
      </c>
      <c r="C798" s="3" t="s">
        <v>1341</v>
      </c>
      <c r="D798" s="3" t="s">
        <v>1342</v>
      </c>
      <c r="E798" s="4">
        <v>22</v>
      </c>
      <c r="F798" s="3">
        <v>4976327</v>
      </c>
    </row>
    <row r="799" spans="1:6" ht="13" x14ac:dyDescent="0.15">
      <c r="A799" s="3" t="s">
        <v>543</v>
      </c>
      <c r="B799" s="3">
        <v>5</v>
      </c>
      <c r="C799" s="3" t="s">
        <v>1343</v>
      </c>
      <c r="D799" s="3" t="s">
        <v>1344</v>
      </c>
      <c r="E799" s="4">
        <v>16.5</v>
      </c>
      <c r="F799" s="3">
        <v>4976328</v>
      </c>
    </row>
    <row r="800" spans="1:6" ht="13" x14ac:dyDescent="0.15">
      <c r="A800" s="3" t="s">
        <v>209</v>
      </c>
      <c r="B800" s="3">
        <v>5</v>
      </c>
      <c r="C800" s="3" t="s">
        <v>1345</v>
      </c>
      <c r="D800" s="3" t="s">
        <v>1346</v>
      </c>
      <c r="E800" s="4">
        <v>5.8</v>
      </c>
      <c r="F800" s="3">
        <v>4976329</v>
      </c>
    </row>
    <row r="801" spans="1:6" ht="13" x14ac:dyDescent="0.15">
      <c r="A801" s="3" t="s">
        <v>6</v>
      </c>
      <c r="B801" s="3">
        <v>5</v>
      </c>
      <c r="C801" s="3" t="s">
        <v>1347</v>
      </c>
      <c r="D801" s="3" t="s">
        <v>1348</v>
      </c>
      <c r="E801" s="4">
        <v>21.3</v>
      </c>
      <c r="F801" s="3">
        <v>4976333</v>
      </c>
    </row>
    <row r="802" spans="1:6" ht="13" x14ac:dyDescent="0.15">
      <c r="A802" s="3" t="s">
        <v>134</v>
      </c>
      <c r="B802" s="3">
        <v>5</v>
      </c>
      <c r="C802" s="3" t="s">
        <v>1349</v>
      </c>
      <c r="D802" s="3" t="s">
        <v>1350</v>
      </c>
      <c r="E802" s="4">
        <v>10.199999999999999</v>
      </c>
      <c r="F802" s="3">
        <v>4976335</v>
      </c>
    </row>
    <row r="803" spans="1:6" ht="13" x14ac:dyDescent="0.15">
      <c r="A803" s="3" t="s">
        <v>76</v>
      </c>
      <c r="B803" s="3">
        <v>5</v>
      </c>
      <c r="C803" s="3" t="s">
        <v>1351</v>
      </c>
      <c r="D803" s="3" t="s">
        <v>1352</v>
      </c>
      <c r="E803" s="4">
        <v>10.8</v>
      </c>
      <c r="F803" s="3">
        <v>4976337</v>
      </c>
    </row>
    <row r="804" spans="1:6" ht="13" x14ac:dyDescent="0.15">
      <c r="A804" s="3" t="s">
        <v>440</v>
      </c>
      <c r="B804" s="3">
        <v>5</v>
      </c>
      <c r="C804" s="3" t="s">
        <v>1353</v>
      </c>
      <c r="D804" s="3" t="s">
        <v>193</v>
      </c>
      <c r="E804" s="4">
        <v>46.7</v>
      </c>
      <c r="F804" s="3">
        <v>4976341</v>
      </c>
    </row>
    <row r="805" spans="1:6" ht="13" x14ac:dyDescent="0.15">
      <c r="A805" s="3" t="s">
        <v>147</v>
      </c>
      <c r="B805" s="3">
        <v>5</v>
      </c>
      <c r="C805" s="3" t="s">
        <v>1354</v>
      </c>
      <c r="D805" s="3" t="s">
        <v>1355</v>
      </c>
      <c r="E805" s="4">
        <v>4</v>
      </c>
      <c r="F805" s="3">
        <v>4976342</v>
      </c>
    </row>
    <row r="806" spans="1:6" ht="13" x14ac:dyDescent="0.15">
      <c r="A806" s="3" t="s">
        <v>159</v>
      </c>
      <c r="B806" s="3">
        <v>4</v>
      </c>
      <c r="C806" s="3" t="s">
        <v>1356</v>
      </c>
      <c r="D806" s="3" t="s">
        <v>1048</v>
      </c>
      <c r="E806" s="4">
        <v>14</v>
      </c>
      <c r="F806" s="3">
        <v>4976343</v>
      </c>
    </row>
    <row r="807" spans="1:6" ht="13" x14ac:dyDescent="0.15">
      <c r="A807" s="3" t="s">
        <v>78</v>
      </c>
      <c r="B807" s="3">
        <v>5</v>
      </c>
      <c r="C807" s="3" t="s">
        <v>1168</v>
      </c>
      <c r="D807" s="3" t="s">
        <v>1357</v>
      </c>
      <c r="E807" s="4">
        <v>4.5999999999999996</v>
      </c>
      <c r="F807" s="3">
        <v>4976346</v>
      </c>
    </row>
    <row r="808" spans="1:6" ht="13" x14ac:dyDescent="0.15">
      <c r="A808" s="3" t="s">
        <v>50</v>
      </c>
      <c r="B808" s="3">
        <v>5</v>
      </c>
      <c r="C808" s="3" t="s">
        <v>1358</v>
      </c>
      <c r="D808" s="3" t="s">
        <v>1359</v>
      </c>
      <c r="E808" s="4">
        <v>19.5</v>
      </c>
      <c r="F808" s="3">
        <v>4976347</v>
      </c>
    </row>
    <row r="809" spans="1:6" ht="13" x14ac:dyDescent="0.15">
      <c r="A809" s="3" t="s">
        <v>78</v>
      </c>
      <c r="B809" s="3">
        <v>5</v>
      </c>
      <c r="C809" s="3" t="s">
        <v>1360</v>
      </c>
      <c r="D809" s="3" t="s">
        <v>1361</v>
      </c>
      <c r="E809" s="4">
        <v>8.5</v>
      </c>
      <c r="F809" s="3">
        <v>4976348</v>
      </c>
    </row>
    <row r="810" spans="1:6" ht="13" x14ac:dyDescent="0.15">
      <c r="A810" s="3" t="s">
        <v>29</v>
      </c>
      <c r="B810" s="3">
        <v>5</v>
      </c>
      <c r="C810" s="3" t="s">
        <v>1362</v>
      </c>
      <c r="D810" s="3" t="s">
        <v>1363</v>
      </c>
      <c r="E810" s="4">
        <v>25.8</v>
      </c>
      <c r="F810" s="3">
        <v>4976350</v>
      </c>
    </row>
    <row r="811" spans="1:6" ht="13" x14ac:dyDescent="0.15">
      <c r="A811" s="3" t="s">
        <v>137</v>
      </c>
      <c r="B811" s="3">
        <v>5</v>
      </c>
      <c r="C811" s="3" t="s">
        <v>1364</v>
      </c>
      <c r="D811" s="3" t="s">
        <v>127</v>
      </c>
      <c r="E811" s="4">
        <v>8.4</v>
      </c>
      <c r="F811" s="3">
        <v>4976352</v>
      </c>
    </row>
    <row r="812" spans="1:6" ht="13" x14ac:dyDescent="0.15">
      <c r="A812" s="3" t="s">
        <v>39</v>
      </c>
      <c r="B812" s="3">
        <v>4</v>
      </c>
      <c r="C812" s="3" t="s">
        <v>1365</v>
      </c>
      <c r="D812" s="3" t="s">
        <v>1366</v>
      </c>
      <c r="E812" s="4">
        <v>56.4</v>
      </c>
      <c r="F812" s="3">
        <v>4976353</v>
      </c>
    </row>
    <row r="813" spans="1:6" ht="13" x14ac:dyDescent="0.15">
      <c r="A813" s="3" t="s">
        <v>543</v>
      </c>
      <c r="B813" s="3">
        <v>5</v>
      </c>
      <c r="C813" s="3" t="s">
        <v>1367</v>
      </c>
      <c r="D813" s="3" t="s">
        <v>1368</v>
      </c>
      <c r="E813" s="4">
        <v>11.1</v>
      </c>
      <c r="F813" s="3">
        <v>4976354</v>
      </c>
    </row>
    <row r="814" spans="1:6" ht="13" x14ac:dyDescent="0.15">
      <c r="A814" s="3" t="s">
        <v>125</v>
      </c>
      <c r="B814" s="3">
        <v>5</v>
      </c>
      <c r="C814" s="3" t="s">
        <v>1369</v>
      </c>
      <c r="D814" s="3" t="s">
        <v>1368</v>
      </c>
      <c r="E814" s="4">
        <v>20.8</v>
      </c>
      <c r="F814" s="3">
        <v>4976358</v>
      </c>
    </row>
    <row r="815" spans="1:6" ht="13" x14ac:dyDescent="0.15">
      <c r="A815" s="3" t="s">
        <v>159</v>
      </c>
      <c r="B815" s="3">
        <v>4</v>
      </c>
      <c r="C815" s="3" t="s">
        <v>1370</v>
      </c>
      <c r="D815" s="3" t="s">
        <v>1371</v>
      </c>
      <c r="E815" s="4">
        <v>6.5</v>
      </c>
      <c r="F815" s="3">
        <v>4976359</v>
      </c>
    </row>
    <row r="816" spans="1:6" ht="13" x14ac:dyDescent="0.15">
      <c r="A816" s="3" t="s">
        <v>78</v>
      </c>
      <c r="B816" s="3">
        <v>3</v>
      </c>
      <c r="C816" s="3" t="s">
        <v>1372</v>
      </c>
      <c r="D816" s="3" t="s">
        <v>1373</v>
      </c>
      <c r="E816" s="4">
        <v>5.3</v>
      </c>
      <c r="F816" s="3">
        <v>4976360</v>
      </c>
    </row>
    <row r="817" spans="1:6" ht="13" x14ac:dyDescent="0.15">
      <c r="A817" s="3" t="s">
        <v>149</v>
      </c>
      <c r="B817" s="3">
        <v>5</v>
      </c>
      <c r="C817" s="3" t="s">
        <v>1374</v>
      </c>
      <c r="D817" s="3" t="s">
        <v>1375</v>
      </c>
      <c r="E817" s="4">
        <v>5</v>
      </c>
      <c r="F817" s="3">
        <v>4976364</v>
      </c>
    </row>
    <row r="818" spans="1:6" ht="13" x14ac:dyDescent="0.15">
      <c r="A818" s="3" t="s">
        <v>362</v>
      </c>
      <c r="B818" s="3">
        <v>4</v>
      </c>
      <c r="C818" s="3" t="s">
        <v>1376</v>
      </c>
      <c r="D818" s="3" t="s">
        <v>1377</v>
      </c>
      <c r="E818" s="4">
        <v>5.3</v>
      </c>
      <c r="F818" s="3">
        <v>4976365</v>
      </c>
    </row>
    <row r="819" spans="1:6" ht="13" x14ac:dyDescent="0.15">
      <c r="A819" s="3" t="s">
        <v>18</v>
      </c>
      <c r="B819" s="3">
        <v>4</v>
      </c>
      <c r="C819" s="3" t="s">
        <v>1378</v>
      </c>
      <c r="D819" s="3" t="s">
        <v>1379</v>
      </c>
      <c r="E819" s="4">
        <v>12.8</v>
      </c>
      <c r="F819" s="3">
        <v>4976378</v>
      </c>
    </row>
    <row r="820" spans="1:6" ht="13" x14ac:dyDescent="0.15">
      <c r="A820" s="3" t="s">
        <v>58</v>
      </c>
      <c r="B820" s="3">
        <v>5</v>
      </c>
      <c r="C820" s="3" t="s">
        <v>1380</v>
      </c>
      <c r="D820" s="3" t="s">
        <v>1381</v>
      </c>
      <c r="E820" s="4">
        <v>26.3</v>
      </c>
      <c r="F820" s="3">
        <v>4976387</v>
      </c>
    </row>
    <row r="821" spans="1:6" ht="13" x14ac:dyDescent="0.15">
      <c r="A821" s="3" t="s">
        <v>92</v>
      </c>
      <c r="B821" s="3">
        <v>5</v>
      </c>
      <c r="C821" s="3" t="s">
        <v>1382</v>
      </c>
      <c r="D821" s="3" t="s">
        <v>1383</v>
      </c>
      <c r="E821" s="4">
        <v>22.3</v>
      </c>
      <c r="F821" s="3">
        <v>4976388</v>
      </c>
    </row>
    <row r="822" spans="1:6" ht="13" x14ac:dyDescent="0.15">
      <c r="A822" s="3" t="s">
        <v>24</v>
      </c>
      <c r="B822" s="3">
        <v>5</v>
      </c>
      <c r="C822" s="3" t="s">
        <v>1233</v>
      </c>
      <c r="D822" s="3" t="s">
        <v>1384</v>
      </c>
      <c r="E822" s="4">
        <v>19.2</v>
      </c>
      <c r="F822" s="3">
        <v>4976390</v>
      </c>
    </row>
    <row r="823" spans="1:6" ht="13" x14ac:dyDescent="0.15">
      <c r="A823" s="3" t="s">
        <v>279</v>
      </c>
      <c r="B823" s="3">
        <v>5</v>
      </c>
      <c r="C823" s="3" t="s">
        <v>1385</v>
      </c>
      <c r="D823" s="3" t="s">
        <v>1386</v>
      </c>
      <c r="E823" s="4">
        <v>27.6</v>
      </c>
      <c r="F823" s="3">
        <v>4976393</v>
      </c>
    </row>
    <row r="824" spans="1:6" ht="13" x14ac:dyDescent="0.15">
      <c r="A824" s="3" t="s">
        <v>263</v>
      </c>
      <c r="B824" s="3">
        <v>5</v>
      </c>
      <c r="C824" s="3" t="s">
        <v>1387</v>
      </c>
      <c r="D824" s="3" t="s">
        <v>1388</v>
      </c>
      <c r="E824" s="4">
        <v>15</v>
      </c>
      <c r="F824" s="3">
        <v>4976395</v>
      </c>
    </row>
    <row r="825" spans="1:6" ht="13" x14ac:dyDescent="0.15">
      <c r="A825" s="3" t="s">
        <v>53</v>
      </c>
      <c r="B825" s="3">
        <v>5</v>
      </c>
      <c r="C825" s="3" t="s">
        <v>1389</v>
      </c>
      <c r="D825" s="3" t="s">
        <v>1390</v>
      </c>
      <c r="E825" s="4">
        <v>0</v>
      </c>
      <c r="F825" s="3">
        <v>4976396</v>
      </c>
    </row>
    <row r="826" spans="1:6" ht="13" x14ac:dyDescent="0.15">
      <c r="A826" s="3" t="s">
        <v>194</v>
      </c>
      <c r="B826" s="3">
        <v>5</v>
      </c>
      <c r="C826" s="3" t="s">
        <v>311</v>
      </c>
      <c r="D826" s="3" t="s">
        <v>1359</v>
      </c>
      <c r="E826" s="4">
        <v>8.6</v>
      </c>
      <c r="F826" s="3">
        <v>4976403</v>
      </c>
    </row>
    <row r="827" spans="1:6" ht="13" x14ac:dyDescent="0.15">
      <c r="A827" s="3" t="s">
        <v>95</v>
      </c>
      <c r="B827" s="3">
        <v>5</v>
      </c>
      <c r="C827" s="3" t="s">
        <v>1391</v>
      </c>
      <c r="D827" s="3" t="s">
        <v>1392</v>
      </c>
      <c r="E827" s="4">
        <v>4.8</v>
      </c>
      <c r="F827" s="3">
        <v>4976407</v>
      </c>
    </row>
    <row r="828" spans="1:6" ht="13" x14ac:dyDescent="0.15">
      <c r="A828" s="3" t="s">
        <v>78</v>
      </c>
      <c r="B828" s="3">
        <v>5</v>
      </c>
      <c r="C828" s="3" t="s">
        <v>1393</v>
      </c>
      <c r="D828" s="3" t="s">
        <v>1394</v>
      </c>
      <c r="E828" s="4">
        <v>27.8</v>
      </c>
      <c r="F828" s="3">
        <v>4976408</v>
      </c>
    </row>
    <row r="829" spans="1:6" ht="13" x14ac:dyDescent="0.15">
      <c r="A829" s="3" t="s">
        <v>513</v>
      </c>
      <c r="B829" s="3">
        <v>5</v>
      </c>
      <c r="C829" s="3" t="s">
        <v>1395</v>
      </c>
      <c r="D829" s="3" t="s">
        <v>1396</v>
      </c>
      <c r="E829" s="4">
        <v>35</v>
      </c>
      <c r="F829" s="3">
        <v>4976413</v>
      </c>
    </row>
    <row r="830" spans="1:6" ht="13" x14ac:dyDescent="0.15">
      <c r="A830" s="3" t="s">
        <v>134</v>
      </c>
      <c r="B830" s="3">
        <v>5</v>
      </c>
      <c r="C830" s="3" t="s">
        <v>1397</v>
      </c>
      <c r="D830" s="3" t="s">
        <v>1398</v>
      </c>
      <c r="E830" s="4">
        <v>10.1</v>
      </c>
      <c r="F830" s="3">
        <v>4976415</v>
      </c>
    </row>
    <row r="831" spans="1:6" ht="13" x14ac:dyDescent="0.15">
      <c r="A831" s="3" t="s">
        <v>39</v>
      </c>
      <c r="B831" s="3">
        <v>5</v>
      </c>
      <c r="C831" s="3" t="s">
        <v>1399</v>
      </c>
      <c r="D831" s="3" t="s">
        <v>1400</v>
      </c>
      <c r="E831" s="4">
        <v>21.9</v>
      </c>
      <c r="F831" s="3">
        <v>4976417</v>
      </c>
    </row>
    <row r="832" spans="1:6" ht="13" x14ac:dyDescent="0.15">
      <c r="A832" s="3" t="s">
        <v>115</v>
      </c>
      <c r="B832" s="3">
        <v>5</v>
      </c>
      <c r="C832" s="3" t="s">
        <v>1401</v>
      </c>
      <c r="D832" s="3" t="s">
        <v>1402</v>
      </c>
      <c r="E832" s="4">
        <v>9.6999999999999993</v>
      </c>
      <c r="F832" s="3">
        <v>4976418</v>
      </c>
    </row>
    <row r="833" spans="1:6" ht="13" x14ac:dyDescent="0.15">
      <c r="A833" s="3" t="s">
        <v>194</v>
      </c>
      <c r="B833" s="3">
        <v>5</v>
      </c>
      <c r="C833" s="3" t="s">
        <v>1403</v>
      </c>
      <c r="D833" s="3" t="s">
        <v>1404</v>
      </c>
      <c r="E833" s="4">
        <v>24</v>
      </c>
      <c r="F833" s="3">
        <v>4976419</v>
      </c>
    </row>
    <row r="834" spans="1:6" ht="13" x14ac:dyDescent="0.15">
      <c r="A834" s="3" t="s">
        <v>312</v>
      </c>
      <c r="B834" s="3">
        <v>4</v>
      </c>
      <c r="C834" s="3" t="s">
        <v>1405</v>
      </c>
      <c r="D834" s="3" t="s">
        <v>1406</v>
      </c>
      <c r="E834" s="4">
        <v>0</v>
      </c>
      <c r="F834" s="3">
        <v>4976422</v>
      </c>
    </row>
    <row r="835" spans="1:6" ht="13" x14ac:dyDescent="0.15">
      <c r="A835" s="3" t="s">
        <v>225</v>
      </c>
      <c r="B835" s="3">
        <v>5</v>
      </c>
      <c r="C835" s="3" t="s">
        <v>1407</v>
      </c>
      <c r="D835" s="3" t="s">
        <v>1408</v>
      </c>
      <c r="E835" s="4">
        <v>5.3</v>
      </c>
      <c r="F835" s="3">
        <v>4976424</v>
      </c>
    </row>
    <row r="836" spans="1:6" ht="13" x14ac:dyDescent="0.15">
      <c r="A836" s="3" t="s">
        <v>296</v>
      </c>
      <c r="B836" s="3">
        <v>5</v>
      </c>
      <c r="C836" s="3" t="s">
        <v>1409</v>
      </c>
      <c r="D836" s="3" t="s">
        <v>1410</v>
      </c>
      <c r="E836" s="4">
        <v>18.3</v>
      </c>
      <c r="F836" s="3">
        <v>4976428</v>
      </c>
    </row>
    <row r="837" spans="1:6" ht="13" x14ac:dyDescent="0.15">
      <c r="A837" s="3" t="s">
        <v>78</v>
      </c>
      <c r="B837" s="3">
        <v>5</v>
      </c>
      <c r="C837" s="3" t="s">
        <v>1013</v>
      </c>
      <c r="D837" s="3" t="s">
        <v>1411</v>
      </c>
      <c r="E837" s="4">
        <v>9.3000000000000007</v>
      </c>
      <c r="F837" s="3">
        <v>4976430</v>
      </c>
    </row>
    <row r="838" spans="1:6" ht="13" x14ac:dyDescent="0.15">
      <c r="A838" s="3" t="s">
        <v>296</v>
      </c>
      <c r="B838" s="3">
        <v>5</v>
      </c>
      <c r="C838" s="3" t="s">
        <v>1412</v>
      </c>
      <c r="D838" s="3" t="s">
        <v>1411</v>
      </c>
      <c r="E838" s="4">
        <v>5.3</v>
      </c>
      <c r="F838" s="3">
        <v>4976431</v>
      </c>
    </row>
    <row r="839" spans="1:6" ht="13" x14ac:dyDescent="0.15">
      <c r="A839" s="3" t="s">
        <v>12</v>
      </c>
      <c r="B839" s="3">
        <v>5</v>
      </c>
      <c r="C839" s="3" t="s">
        <v>1413</v>
      </c>
      <c r="D839" s="3" t="s">
        <v>1400</v>
      </c>
      <c r="E839" s="4">
        <v>0</v>
      </c>
      <c r="F839" s="3">
        <v>4976432</v>
      </c>
    </row>
    <row r="840" spans="1:6" ht="13" x14ac:dyDescent="0.15">
      <c r="A840" s="3" t="s">
        <v>78</v>
      </c>
      <c r="B840" s="3">
        <v>5</v>
      </c>
      <c r="C840" s="3" t="s">
        <v>1414</v>
      </c>
      <c r="D840" s="3" t="s">
        <v>1415</v>
      </c>
      <c r="E840" s="4">
        <v>8</v>
      </c>
      <c r="F840" s="3">
        <v>4976433</v>
      </c>
    </row>
    <row r="841" spans="1:6" ht="13" x14ac:dyDescent="0.15">
      <c r="A841" s="3" t="s">
        <v>321</v>
      </c>
      <c r="B841" s="3">
        <v>5</v>
      </c>
      <c r="C841" s="3" t="s">
        <v>1416</v>
      </c>
      <c r="D841" s="3" t="s">
        <v>1417</v>
      </c>
      <c r="E841" s="4">
        <v>20.100000000000001</v>
      </c>
      <c r="F841" s="3">
        <v>4976435</v>
      </c>
    </row>
    <row r="842" spans="1:6" ht="13" x14ac:dyDescent="0.15">
      <c r="A842" s="3" t="s">
        <v>39</v>
      </c>
      <c r="B842" s="3">
        <v>5</v>
      </c>
      <c r="C842" s="3" t="s">
        <v>1418</v>
      </c>
      <c r="D842" s="3" t="s">
        <v>1419</v>
      </c>
      <c r="E842" s="4">
        <v>10.4</v>
      </c>
      <c r="F842" s="3">
        <v>4976436</v>
      </c>
    </row>
    <row r="843" spans="1:6" ht="13" x14ac:dyDescent="0.15">
      <c r="A843" s="3" t="s">
        <v>263</v>
      </c>
      <c r="B843" s="3">
        <v>1</v>
      </c>
      <c r="C843" s="3" t="s">
        <v>1420</v>
      </c>
      <c r="D843" s="3" t="s">
        <v>913</v>
      </c>
      <c r="E843" s="4">
        <v>0</v>
      </c>
      <c r="F843" s="3">
        <v>4976437</v>
      </c>
    </row>
    <row r="844" spans="1:6" ht="13" x14ac:dyDescent="0.15">
      <c r="A844" s="3" t="s">
        <v>303</v>
      </c>
      <c r="B844" s="3">
        <v>5</v>
      </c>
      <c r="C844" s="3" t="s">
        <v>1421</v>
      </c>
      <c r="D844" s="3" t="s">
        <v>1363</v>
      </c>
      <c r="E844" s="4">
        <v>10.8</v>
      </c>
      <c r="F844" s="3">
        <v>4976438</v>
      </c>
    </row>
    <row r="845" spans="1:6" ht="13" x14ac:dyDescent="0.15">
      <c r="A845" s="3" t="s">
        <v>9</v>
      </c>
      <c r="B845" s="3">
        <v>5</v>
      </c>
      <c r="C845" s="3" t="s">
        <v>1422</v>
      </c>
      <c r="D845" s="3" t="s">
        <v>1423</v>
      </c>
      <c r="E845" s="4">
        <v>14.8</v>
      </c>
      <c r="F845" s="3">
        <v>4976442</v>
      </c>
    </row>
    <row r="846" spans="1:6" ht="13" x14ac:dyDescent="0.15">
      <c r="A846" s="3" t="s">
        <v>39</v>
      </c>
      <c r="B846" s="3">
        <v>5</v>
      </c>
      <c r="C846" s="3" t="s">
        <v>1424</v>
      </c>
      <c r="D846" s="3" t="s">
        <v>1040</v>
      </c>
      <c r="E846" s="4">
        <v>11</v>
      </c>
      <c r="F846" s="3">
        <v>4976445</v>
      </c>
    </row>
    <row r="847" spans="1:6" ht="13" x14ac:dyDescent="0.15">
      <c r="A847" s="3" t="s">
        <v>119</v>
      </c>
      <c r="B847" s="3">
        <v>3</v>
      </c>
      <c r="C847" s="3" t="s">
        <v>1425</v>
      </c>
      <c r="D847" s="3" t="s">
        <v>1426</v>
      </c>
      <c r="E847" s="4">
        <v>8.3000000000000007</v>
      </c>
      <c r="F847" s="3">
        <v>4976446</v>
      </c>
    </row>
    <row r="848" spans="1:6" ht="13" x14ac:dyDescent="0.15">
      <c r="A848" s="3" t="s">
        <v>42</v>
      </c>
      <c r="B848" s="3">
        <v>5</v>
      </c>
      <c r="C848" s="3" t="s">
        <v>1427</v>
      </c>
      <c r="D848" s="3" t="s">
        <v>1428</v>
      </c>
      <c r="E848" s="4">
        <v>9.3000000000000007</v>
      </c>
      <c r="F848" s="3">
        <v>4976447</v>
      </c>
    </row>
    <row r="849" spans="1:6" ht="13" x14ac:dyDescent="0.15">
      <c r="A849" s="3" t="s">
        <v>122</v>
      </c>
      <c r="B849" s="3">
        <v>5</v>
      </c>
      <c r="C849" s="3" t="s">
        <v>1429</v>
      </c>
      <c r="D849" s="3" t="s">
        <v>1398</v>
      </c>
      <c r="E849" s="4">
        <v>5</v>
      </c>
      <c r="F849" s="3">
        <v>4976449</v>
      </c>
    </row>
    <row r="850" spans="1:6" ht="13" x14ac:dyDescent="0.15">
      <c r="A850" s="3" t="s">
        <v>318</v>
      </c>
      <c r="B850" s="3">
        <v>4</v>
      </c>
      <c r="C850" s="3" t="s">
        <v>1430</v>
      </c>
      <c r="D850" s="3" t="s">
        <v>1431</v>
      </c>
      <c r="E850" s="4">
        <v>14.5</v>
      </c>
      <c r="F850" s="3">
        <v>4976451</v>
      </c>
    </row>
    <row r="851" spans="1:6" ht="13" x14ac:dyDescent="0.15">
      <c r="A851" s="3" t="s">
        <v>85</v>
      </c>
      <c r="B851" s="3">
        <v>5</v>
      </c>
      <c r="C851" s="3" t="s">
        <v>1432</v>
      </c>
      <c r="D851" s="3" t="s">
        <v>1328</v>
      </c>
      <c r="E851" s="4">
        <v>4.5</v>
      </c>
      <c r="F851" s="3">
        <v>4976452</v>
      </c>
    </row>
    <row r="852" spans="1:6" ht="13" x14ac:dyDescent="0.15">
      <c r="A852" s="3" t="s">
        <v>92</v>
      </c>
      <c r="B852" s="3">
        <v>5</v>
      </c>
      <c r="C852" s="3" t="s">
        <v>1433</v>
      </c>
      <c r="D852" s="3" t="s">
        <v>1428</v>
      </c>
      <c r="E852" s="4">
        <v>14.3</v>
      </c>
      <c r="F852" s="3">
        <v>4976453</v>
      </c>
    </row>
    <row r="853" spans="1:6" ht="13" x14ac:dyDescent="0.15">
      <c r="A853" s="3" t="s">
        <v>29</v>
      </c>
      <c r="B853" s="3">
        <v>5</v>
      </c>
      <c r="C853" s="3" t="s">
        <v>1434</v>
      </c>
      <c r="D853" s="3" t="s">
        <v>1435</v>
      </c>
      <c r="E853" s="4">
        <v>4.5</v>
      </c>
      <c r="F853" s="3">
        <v>4976455</v>
      </c>
    </row>
    <row r="854" spans="1:6" ht="13" x14ac:dyDescent="0.15">
      <c r="A854" s="3" t="s">
        <v>101</v>
      </c>
      <c r="B854" s="3">
        <v>5</v>
      </c>
      <c r="C854" s="3" t="s">
        <v>1436</v>
      </c>
      <c r="D854" s="3" t="s">
        <v>1437</v>
      </c>
      <c r="E854" s="4">
        <v>37.5</v>
      </c>
      <c r="F854" s="3">
        <v>4976456</v>
      </c>
    </row>
    <row r="855" spans="1:6" ht="13" x14ac:dyDescent="0.15">
      <c r="A855" s="3" t="s">
        <v>137</v>
      </c>
      <c r="B855" s="3">
        <v>5</v>
      </c>
      <c r="C855" s="3" t="s">
        <v>1438</v>
      </c>
      <c r="D855" s="3" t="s">
        <v>1439</v>
      </c>
      <c r="E855" s="4">
        <v>9.5</v>
      </c>
      <c r="F855" s="3">
        <v>4976457</v>
      </c>
    </row>
    <row r="856" spans="1:6" ht="13" x14ac:dyDescent="0.15">
      <c r="A856" s="3" t="s">
        <v>29</v>
      </c>
      <c r="B856" s="3">
        <v>4</v>
      </c>
      <c r="C856" s="3" t="s">
        <v>1440</v>
      </c>
      <c r="D856" s="3" t="s">
        <v>111</v>
      </c>
      <c r="E856" s="4">
        <v>0</v>
      </c>
      <c r="F856" s="3">
        <v>4976458</v>
      </c>
    </row>
    <row r="857" spans="1:6" ht="13" x14ac:dyDescent="0.15">
      <c r="A857" s="3" t="s">
        <v>318</v>
      </c>
      <c r="B857" s="3">
        <v>5</v>
      </c>
      <c r="C857" s="3" t="s">
        <v>1441</v>
      </c>
      <c r="D857" s="3" t="s">
        <v>1040</v>
      </c>
      <c r="E857" s="4">
        <v>11.5</v>
      </c>
      <c r="F857" s="3">
        <v>4976459</v>
      </c>
    </row>
    <row r="858" spans="1:6" ht="13" x14ac:dyDescent="0.15">
      <c r="A858" s="3" t="s">
        <v>58</v>
      </c>
      <c r="B858" s="3">
        <v>5</v>
      </c>
      <c r="C858" s="3" t="s">
        <v>1442</v>
      </c>
      <c r="D858" s="3" t="s">
        <v>1443</v>
      </c>
      <c r="E858" s="4">
        <v>6.1</v>
      </c>
      <c r="F858" s="3">
        <v>4976460</v>
      </c>
    </row>
    <row r="859" spans="1:6" ht="13" x14ac:dyDescent="0.15">
      <c r="A859" s="3" t="s">
        <v>95</v>
      </c>
      <c r="B859" s="3">
        <v>4</v>
      </c>
      <c r="C859" s="3" t="s">
        <v>1444</v>
      </c>
      <c r="D859" s="3" t="s">
        <v>1445</v>
      </c>
      <c r="E859" s="4">
        <v>0</v>
      </c>
      <c r="F859" s="3">
        <v>4976462</v>
      </c>
    </row>
    <row r="860" spans="1:6" ht="13" x14ac:dyDescent="0.15">
      <c r="A860" s="3" t="s">
        <v>194</v>
      </c>
      <c r="B860" s="3">
        <v>5</v>
      </c>
      <c r="C860" s="3" t="s">
        <v>1446</v>
      </c>
      <c r="D860" s="3" t="s">
        <v>1447</v>
      </c>
      <c r="E860" s="4">
        <v>0</v>
      </c>
      <c r="F860" s="3">
        <v>4976463</v>
      </c>
    </row>
    <row r="861" spans="1:6" ht="13" x14ac:dyDescent="0.15">
      <c r="A861" s="3" t="s">
        <v>188</v>
      </c>
      <c r="B861" s="3">
        <v>5</v>
      </c>
      <c r="C861" s="3" t="s">
        <v>1448</v>
      </c>
      <c r="D861" s="3" t="s">
        <v>1449</v>
      </c>
      <c r="E861" s="4">
        <v>13.1</v>
      </c>
      <c r="F861" s="3">
        <v>4976464</v>
      </c>
    </row>
    <row r="862" spans="1:6" ht="13" x14ac:dyDescent="0.15">
      <c r="A862" s="3" t="s">
        <v>39</v>
      </c>
      <c r="B862" s="3">
        <v>5</v>
      </c>
      <c r="C862" s="3" t="s">
        <v>1450</v>
      </c>
      <c r="D862" s="3" t="s">
        <v>889</v>
      </c>
      <c r="E862" s="4">
        <v>10.4</v>
      </c>
      <c r="F862" s="3">
        <v>4976465</v>
      </c>
    </row>
    <row r="863" spans="1:6" ht="13" x14ac:dyDescent="0.15">
      <c r="A863" s="3" t="s">
        <v>76</v>
      </c>
      <c r="B863" s="3">
        <v>5</v>
      </c>
      <c r="C863" s="3" t="s">
        <v>1451</v>
      </c>
      <c r="D863" s="3" t="s">
        <v>1417</v>
      </c>
      <c r="E863" s="4">
        <v>11.1</v>
      </c>
      <c r="F863" s="3">
        <v>4976467</v>
      </c>
    </row>
    <row r="864" spans="1:6" ht="13" x14ac:dyDescent="0.15">
      <c r="A864" s="3" t="s">
        <v>78</v>
      </c>
      <c r="B864" s="3">
        <v>5</v>
      </c>
      <c r="C864" s="3" t="s">
        <v>1452</v>
      </c>
      <c r="D864" s="3" t="s">
        <v>1453</v>
      </c>
      <c r="E864" s="4">
        <v>41.8</v>
      </c>
      <c r="F864" s="3">
        <v>4976468</v>
      </c>
    </row>
    <row r="865" spans="1:6" ht="13" x14ac:dyDescent="0.15">
      <c r="A865" s="3" t="s">
        <v>291</v>
      </c>
      <c r="B865" s="3">
        <v>5</v>
      </c>
      <c r="C865" s="3" t="s">
        <v>1454</v>
      </c>
      <c r="D865" s="3" t="s">
        <v>1455</v>
      </c>
      <c r="E865" s="4">
        <v>37</v>
      </c>
      <c r="F865" s="3">
        <v>4976469</v>
      </c>
    </row>
    <row r="866" spans="1:6" ht="13" x14ac:dyDescent="0.15">
      <c r="A866" s="3" t="s">
        <v>279</v>
      </c>
      <c r="B866" s="3">
        <v>5</v>
      </c>
      <c r="C866" s="3" t="s">
        <v>1456</v>
      </c>
      <c r="D866" s="3" t="s">
        <v>1457</v>
      </c>
      <c r="E866" s="4">
        <v>0.8</v>
      </c>
      <c r="F866" s="3">
        <v>4976470</v>
      </c>
    </row>
    <row r="867" spans="1:6" ht="13" x14ac:dyDescent="0.15">
      <c r="A867" s="3" t="s">
        <v>42</v>
      </c>
      <c r="B867" s="3">
        <v>4</v>
      </c>
      <c r="C867" s="3" t="s">
        <v>1458</v>
      </c>
      <c r="D867" s="3" t="s">
        <v>1459</v>
      </c>
      <c r="E867" s="4">
        <v>0</v>
      </c>
      <c r="F867" s="3">
        <v>4976471</v>
      </c>
    </row>
    <row r="868" spans="1:6" ht="13" x14ac:dyDescent="0.15">
      <c r="A868" s="3" t="s">
        <v>263</v>
      </c>
      <c r="B868" s="3">
        <v>5</v>
      </c>
      <c r="C868" s="3" t="s">
        <v>1460</v>
      </c>
      <c r="D868" s="3" t="s">
        <v>1447</v>
      </c>
      <c r="E868" s="4">
        <v>38.4</v>
      </c>
      <c r="F868" s="3">
        <v>4976472</v>
      </c>
    </row>
    <row r="869" spans="1:6" ht="13" x14ac:dyDescent="0.15">
      <c r="A869" s="3" t="s">
        <v>362</v>
      </c>
      <c r="B869" s="3">
        <v>4</v>
      </c>
      <c r="C869" s="3" t="s">
        <v>1461</v>
      </c>
      <c r="D869" s="3" t="s">
        <v>1462</v>
      </c>
      <c r="E869" s="4">
        <v>19</v>
      </c>
      <c r="F869" s="3">
        <v>4976473</v>
      </c>
    </row>
    <row r="870" spans="1:6" ht="13" x14ac:dyDescent="0.15">
      <c r="A870" s="3" t="s">
        <v>194</v>
      </c>
      <c r="B870" s="3">
        <v>5</v>
      </c>
      <c r="C870" s="3" t="s">
        <v>229</v>
      </c>
      <c r="D870" s="3" t="s">
        <v>1463</v>
      </c>
      <c r="E870" s="4">
        <v>25.8</v>
      </c>
      <c r="F870" s="3">
        <v>4976477</v>
      </c>
    </row>
    <row r="871" spans="1:6" ht="13" x14ac:dyDescent="0.15">
      <c r="A871" s="3" t="s">
        <v>21</v>
      </c>
      <c r="B871" s="3">
        <v>5</v>
      </c>
      <c r="C871" s="3" t="s">
        <v>10</v>
      </c>
      <c r="D871" s="3" t="s">
        <v>1464</v>
      </c>
      <c r="E871" s="4">
        <v>5.22</v>
      </c>
      <c r="F871" s="3">
        <v>4976478</v>
      </c>
    </row>
    <row r="872" spans="1:6" ht="13" x14ac:dyDescent="0.15">
      <c r="A872" s="3" t="s">
        <v>263</v>
      </c>
      <c r="B872" s="3">
        <v>4</v>
      </c>
      <c r="C872" s="3" t="s">
        <v>1465</v>
      </c>
      <c r="D872" s="3" t="s">
        <v>1466</v>
      </c>
      <c r="E872" s="4">
        <v>3.75</v>
      </c>
      <c r="F872" s="3">
        <v>4976479</v>
      </c>
    </row>
    <row r="873" spans="1:6" ht="13" x14ac:dyDescent="0.15">
      <c r="A873" s="3" t="s">
        <v>119</v>
      </c>
      <c r="B873" s="3">
        <v>5</v>
      </c>
      <c r="C873" s="3" t="s">
        <v>1467</v>
      </c>
      <c r="D873" s="3" t="s">
        <v>1468</v>
      </c>
      <c r="E873" s="4">
        <v>13.6</v>
      </c>
      <c r="F873" s="3">
        <v>4976483</v>
      </c>
    </row>
    <row r="874" spans="1:6" ht="13" x14ac:dyDescent="0.15">
      <c r="A874" s="3" t="s">
        <v>291</v>
      </c>
      <c r="B874" s="3">
        <v>4</v>
      </c>
      <c r="C874" s="3" t="s">
        <v>1469</v>
      </c>
      <c r="D874" s="3" t="s">
        <v>1470</v>
      </c>
      <c r="E874" s="4">
        <v>4.5</v>
      </c>
      <c r="F874" s="3">
        <v>4976484</v>
      </c>
    </row>
    <row r="875" spans="1:6" ht="13" x14ac:dyDescent="0.15">
      <c r="A875" s="3" t="s">
        <v>219</v>
      </c>
      <c r="B875" s="3">
        <v>5</v>
      </c>
      <c r="C875" s="3" t="s">
        <v>1471</v>
      </c>
      <c r="D875" s="3" t="s">
        <v>1470</v>
      </c>
      <c r="E875" s="4">
        <v>4.8</v>
      </c>
      <c r="F875" s="3">
        <v>4976485</v>
      </c>
    </row>
    <row r="876" spans="1:6" ht="13" x14ac:dyDescent="0.15">
      <c r="A876" s="3" t="s">
        <v>149</v>
      </c>
      <c r="B876" s="3">
        <v>5</v>
      </c>
      <c r="C876" s="3" t="s">
        <v>1472</v>
      </c>
      <c r="D876" s="3" t="s">
        <v>1400</v>
      </c>
      <c r="E876" s="4">
        <v>5.3</v>
      </c>
      <c r="F876" s="3">
        <v>4976488</v>
      </c>
    </row>
    <row r="877" spans="1:6" ht="13" x14ac:dyDescent="0.15">
      <c r="A877" s="3" t="s">
        <v>318</v>
      </c>
      <c r="B877" s="3">
        <v>5</v>
      </c>
      <c r="C877" s="3" t="s">
        <v>138</v>
      </c>
      <c r="D877" s="3" t="s">
        <v>1473</v>
      </c>
      <c r="E877" s="4">
        <v>4.5999999999999996</v>
      </c>
      <c r="F877" s="3">
        <v>4976490</v>
      </c>
    </row>
    <row r="878" spans="1:6" ht="13" x14ac:dyDescent="0.15">
      <c r="A878" s="3" t="s">
        <v>312</v>
      </c>
      <c r="B878" s="3">
        <v>5</v>
      </c>
      <c r="C878" s="3" t="s">
        <v>1474</v>
      </c>
      <c r="D878" s="3" t="s">
        <v>1475</v>
      </c>
      <c r="E878" s="4">
        <v>4.24</v>
      </c>
      <c r="F878" s="3">
        <v>4976492</v>
      </c>
    </row>
    <row r="879" spans="1:6" ht="13" x14ac:dyDescent="0.15">
      <c r="A879" s="3" t="s">
        <v>78</v>
      </c>
      <c r="B879" s="3">
        <v>5</v>
      </c>
      <c r="C879" s="3" t="s">
        <v>1476</v>
      </c>
      <c r="D879" s="3" t="s">
        <v>1346</v>
      </c>
      <c r="E879" s="4">
        <v>10.6</v>
      </c>
      <c r="F879" s="3">
        <v>4976493</v>
      </c>
    </row>
    <row r="880" spans="1:6" ht="13" x14ac:dyDescent="0.15">
      <c r="A880" s="3" t="s">
        <v>144</v>
      </c>
      <c r="B880" s="3">
        <v>5</v>
      </c>
      <c r="C880" s="3" t="s">
        <v>1477</v>
      </c>
      <c r="D880" s="3" t="s">
        <v>1377</v>
      </c>
      <c r="E880" s="4">
        <v>30.3</v>
      </c>
      <c r="F880" s="3">
        <v>4976495</v>
      </c>
    </row>
    <row r="881" spans="1:6" ht="13" x14ac:dyDescent="0.15">
      <c r="A881" s="3" t="s">
        <v>29</v>
      </c>
      <c r="B881" s="3">
        <v>5</v>
      </c>
      <c r="C881" s="3" t="s">
        <v>1478</v>
      </c>
      <c r="D881" s="3" t="s">
        <v>1479</v>
      </c>
      <c r="E881" s="4">
        <v>13.4</v>
      </c>
      <c r="F881" s="3">
        <v>4976496</v>
      </c>
    </row>
    <row r="882" spans="1:6" ht="13" x14ac:dyDescent="0.15">
      <c r="A882" s="3" t="s">
        <v>291</v>
      </c>
      <c r="B882" s="3">
        <v>5</v>
      </c>
      <c r="C882" s="3" t="s">
        <v>1480</v>
      </c>
      <c r="D882" s="3" t="s">
        <v>1481</v>
      </c>
      <c r="E882" s="4">
        <v>15.1</v>
      </c>
      <c r="F882" s="3">
        <v>4976498</v>
      </c>
    </row>
    <row r="883" spans="1:6" ht="13" x14ac:dyDescent="0.15">
      <c r="A883" s="3" t="s">
        <v>321</v>
      </c>
      <c r="B883" s="3">
        <v>5</v>
      </c>
      <c r="C883" s="3" t="s">
        <v>1482</v>
      </c>
      <c r="D883" s="3" t="s">
        <v>1483</v>
      </c>
      <c r="E883" s="4">
        <v>20.8</v>
      </c>
      <c r="F883" s="3">
        <v>4976502</v>
      </c>
    </row>
    <row r="884" spans="1:6" ht="13" x14ac:dyDescent="0.15">
      <c r="A884" s="3" t="s">
        <v>76</v>
      </c>
      <c r="B884" s="3">
        <v>5</v>
      </c>
      <c r="C884" s="3" t="s">
        <v>1484</v>
      </c>
      <c r="D884" s="3" t="s">
        <v>1481</v>
      </c>
      <c r="E884" s="4">
        <v>4</v>
      </c>
      <c r="F884" s="3">
        <v>4976503</v>
      </c>
    </row>
    <row r="885" spans="1:6" ht="13" x14ac:dyDescent="0.15">
      <c r="A885" s="3" t="s">
        <v>219</v>
      </c>
      <c r="B885" s="3">
        <v>3</v>
      </c>
      <c r="C885" s="3" t="s">
        <v>1485</v>
      </c>
      <c r="D885" s="3" t="s">
        <v>1486</v>
      </c>
      <c r="E885" s="4">
        <v>19.8</v>
      </c>
      <c r="F885" s="3">
        <v>4976508</v>
      </c>
    </row>
    <row r="886" spans="1:6" ht="13" x14ac:dyDescent="0.15">
      <c r="A886" s="3" t="s">
        <v>256</v>
      </c>
      <c r="B886" s="3">
        <v>5</v>
      </c>
      <c r="C886" s="3" t="s">
        <v>1487</v>
      </c>
      <c r="D886" s="3" t="s">
        <v>1488</v>
      </c>
      <c r="E886" s="4">
        <v>9</v>
      </c>
      <c r="F886" s="3">
        <v>4976509</v>
      </c>
    </row>
    <row r="887" spans="1:6" ht="13" x14ac:dyDescent="0.15">
      <c r="A887" s="3" t="s">
        <v>221</v>
      </c>
      <c r="B887" s="3">
        <v>5</v>
      </c>
      <c r="C887" s="3" t="s">
        <v>1489</v>
      </c>
      <c r="D887" s="3" t="s">
        <v>1490</v>
      </c>
      <c r="E887" s="4">
        <v>12</v>
      </c>
      <c r="F887" s="3">
        <v>4976510</v>
      </c>
    </row>
    <row r="888" spans="1:6" ht="13" x14ac:dyDescent="0.15">
      <c r="A888" s="3" t="s">
        <v>502</v>
      </c>
      <c r="B888" s="3">
        <v>5</v>
      </c>
      <c r="C888" s="3" t="s">
        <v>1491</v>
      </c>
      <c r="D888" s="3" t="s">
        <v>1492</v>
      </c>
      <c r="E888" s="4">
        <v>4</v>
      </c>
      <c r="F888" s="3">
        <v>4976513</v>
      </c>
    </row>
    <row r="889" spans="1:6" ht="13" x14ac:dyDescent="0.15">
      <c r="A889" s="3" t="s">
        <v>219</v>
      </c>
      <c r="B889" s="3">
        <v>5</v>
      </c>
      <c r="C889" s="3" t="s">
        <v>1493</v>
      </c>
      <c r="D889" s="3" t="s">
        <v>1494</v>
      </c>
      <c r="E889" s="4">
        <v>22.7</v>
      </c>
      <c r="F889" s="3">
        <v>4976516</v>
      </c>
    </row>
    <row r="890" spans="1:6" ht="13" x14ac:dyDescent="0.15">
      <c r="A890" s="3" t="s">
        <v>159</v>
      </c>
      <c r="B890" s="3">
        <v>5</v>
      </c>
      <c r="C890" s="3" t="s">
        <v>1495</v>
      </c>
      <c r="D890" s="3" t="s">
        <v>1496</v>
      </c>
      <c r="E890" s="4">
        <v>20.5</v>
      </c>
      <c r="F890" s="3">
        <v>4976517</v>
      </c>
    </row>
    <row r="891" spans="1:6" ht="13" x14ac:dyDescent="0.15">
      <c r="A891" s="3" t="s">
        <v>147</v>
      </c>
      <c r="B891" s="3">
        <v>5</v>
      </c>
      <c r="C891" s="3" t="s">
        <v>1497</v>
      </c>
      <c r="D891" s="3" t="s">
        <v>1498</v>
      </c>
      <c r="E891" s="4">
        <v>16.8</v>
      </c>
      <c r="F891" s="3">
        <v>4976519</v>
      </c>
    </row>
    <row r="892" spans="1:6" ht="13" x14ac:dyDescent="0.15">
      <c r="A892" s="3" t="s">
        <v>125</v>
      </c>
      <c r="B892" s="3">
        <v>5</v>
      </c>
      <c r="C892" s="3" t="s">
        <v>1499</v>
      </c>
      <c r="D892" s="3" t="s">
        <v>1500</v>
      </c>
      <c r="E892" s="4">
        <v>6.5</v>
      </c>
      <c r="F892" s="3">
        <v>4976520</v>
      </c>
    </row>
    <row r="893" spans="1:6" ht="13" x14ac:dyDescent="0.15">
      <c r="A893" s="3" t="s">
        <v>149</v>
      </c>
      <c r="B893" s="3">
        <v>4</v>
      </c>
      <c r="C893" s="3" t="s">
        <v>1501</v>
      </c>
      <c r="D893" s="3" t="s">
        <v>1502</v>
      </c>
      <c r="E893" s="4">
        <v>18.5</v>
      </c>
      <c r="F893" s="3">
        <v>4976521</v>
      </c>
    </row>
    <row r="894" spans="1:6" ht="13" x14ac:dyDescent="0.15">
      <c r="A894" s="3" t="s">
        <v>159</v>
      </c>
      <c r="B894" s="3">
        <v>5</v>
      </c>
      <c r="C894" s="3" t="s">
        <v>1503</v>
      </c>
      <c r="D894" s="3" t="s">
        <v>1504</v>
      </c>
      <c r="E894" s="4">
        <v>15.8</v>
      </c>
      <c r="F894" s="3">
        <v>4976522</v>
      </c>
    </row>
    <row r="895" spans="1:6" ht="13" x14ac:dyDescent="0.15">
      <c r="A895" s="3" t="s">
        <v>362</v>
      </c>
      <c r="B895" s="3">
        <v>4</v>
      </c>
      <c r="C895" s="3" t="s">
        <v>1505</v>
      </c>
      <c r="D895" s="3" t="s">
        <v>1506</v>
      </c>
      <c r="E895" s="4">
        <v>5.3</v>
      </c>
      <c r="F895" s="3">
        <v>4976524</v>
      </c>
    </row>
    <row r="896" spans="1:6" ht="13" x14ac:dyDescent="0.15">
      <c r="A896" s="3" t="s">
        <v>125</v>
      </c>
      <c r="B896" s="3">
        <v>5</v>
      </c>
      <c r="C896" s="3" t="s">
        <v>1507</v>
      </c>
      <c r="D896" s="3" t="s">
        <v>1508</v>
      </c>
      <c r="E896" s="4">
        <v>5.8</v>
      </c>
      <c r="F896" s="3">
        <v>4976529</v>
      </c>
    </row>
    <row r="897" spans="1:6" ht="13" x14ac:dyDescent="0.15">
      <c r="A897" s="3" t="s">
        <v>115</v>
      </c>
      <c r="B897" s="3">
        <v>5</v>
      </c>
      <c r="C897" s="3" t="s">
        <v>1509</v>
      </c>
      <c r="D897" s="3" t="s">
        <v>1510</v>
      </c>
      <c r="E897" s="4">
        <v>9.8000000000000007</v>
      </c>
      <c r="F897" s="3">
        <v>4976530</v>
      </c>
    </row>
    <row r="898" spans="1:6" ht="13" x14ac:dyDescent="0.15">
      <c r="A898" s="3" t="s">
        <v>240</v>
      </c>
      <c r="B898" s="3">
        <v>5</v>
      </c>
      <c r="C898" s="3" t="s">
        <v>1511</v>
      </c>
      <c r="D898" s="3" t="s">
        <v>1512</v>
      </c>
      <c r="E898" s="4">
        <v>25</v>
      </c>
      <c r="F898" s="3">
        <v>4976534</v>
      </c>
    </row>
    <row r="899" spans="1:6" ht="13" x14ac:dyDescent="0.15">
      <c r="A899" s="3" t="s">
        <v>321</v>
      </c>
      <c r="B899" s="3">
        <v>5</v>
      </c>
      <c r="C899" s="3" t="s">
        <v>1513</v>
      </c>
      <c r="D899" s="3" t="s">
        <v>1514</v>
      </c>
      <c r="E899" s="4">
        <v>10.5</v>
      </c>
      <c r="F899" s="3">
        <v>4976535</v>
      </c>
    </row>
    <row r="900" spans="1:6" ht="13" x14ac:dyDescent="0.15">
      <c r="A900" s="3" t="s">
        <v>502</v>
      </c>
      <c r="B900" s="3">
        <v>5</v>
      </c>
      <c r="C900" s="3" t="s">
        <v>1515</v>
      </c>
      <c r="D900" s="3" t="s">
        <v>1516</v>
      </c>
      <c r="E900" s="4">
        <v>0</v>
      </c>
      <c r="F900" s="3">
        <v>4976536</v>
      </c>
    </row>
    <row r="901" spans="1:6" ht="13" x14ac:dyDescent="0.15">
      <c r="A901" s="3" t="s">
        <v>9</v>
      </c>
      <c r="B901" s="3">
        <v>5</v>
      </c>
      <c r="C901" s="3" t="s">
        <v>86</v>
      </c>
      <c r="D901" s="3" t="s">
        <v>1394</v>
      </c>
      <c r="E901" s="4">
        <v>16.5</v>
      </c>
      <c r="F901" s="3">
        <v>4976539</v>
      </c>
    </row>
    <row r="902" spans="1:6" ht="13" x14ac:dyDescent="0.15">
      <c r="A902" s="3" t="s">
        <v>205</v>
      </c>
      <c r="B902" s="3">
        <v>5</v>
      </c>
      <c r="C902" s="3" t="s">
        <v>1517</v>
      </c>
      <c r="D902" s="3" t="s">
        <v>1410</v>
      </c>
      <c r="E902" s="4">
        <v>5</v>
      </c>
      <c r="F902" s="3">
        <v>4976541</v>
      </c>
    </row>
    <row r="903" spans="1:6" ht="13" x14ac:dyDescent="0.15">
      <c r="A903" s="3" t="s">
        <v>219</v>
      </c>
      <c r="B903" s="3">
        <v>5</v>
      </c>
      <c r="C903" s="3" t="s">
        <v>1518</v>
      </c>
      <c r="D903" s="3" t="s">
        <v>1519</v>
      </c>
      <c r="E903" s="4">
        <v>8.8000000000000007</v>
      </c>
      <c r="F903" s="3">
        <v>4976542</v>
      </c>
    </row>
    <row r="904" spans="1:6" ht="13" x14ac:dyDescent="0.15">
      <c r="A904" s="3" t="s">
        <v>247</v>
      </c>
      <c r="B904" s="3">
        <v>5</v>
      </c>
      <c r="C904" s="3" t="s">
        <v>1520</v>
      </c>
      <c r="D904" s="3" t="s">
        <v>1447</v>
      </c>
      <c r="E904" s="4">
        <v>5.3</v>
      </c>
      <c r="F904" s="3">
        <v>4976543</v>
      </c>
    </row>
    <row r="905" spans="1:6" ht="13" x14ac:dyDescent="0.15">
      <c r="A905" s="3" t="s">
        <v>209</v>
      </c>
      <c r="B905" s="3">
        <v>5</v>
      </c>
      <c r="C905" s="3" t="s">
        <v>1521</v>
      </c>
      <c r="D905" s="3" t="s">
        <v>1522</v>
      </c>
      <c r="E905" s="4">
        <v>27.2</v>
      </c>
      <c r="F905" s="3">
        <v>4976544</v>
      </c>
    </row>
    <row r="906" spans="1:6" ht="13" x14ac:dyDescent="0.15">
      <c r="A906" s="3" t="s">
        <v>312</v>
      </c>
      <c r="B906" s="3">
        <v>5</v>
      </c>
      <c r="C906" s="3" t="s">
        <v>1523</v>
      </c>
      <c r="D906" s="3" t="s">
        <v>1473</v>
      </c>
      <c r="E906" s="4">
        <v>14</v>
      </c>
      <c r="F906" s="3">
        <v>4976546</v>
      </c>
    </row>
    <row r="907" spans="1:6" ht="13" x14ac:dyDescent="0.15">
      <c r="A907" s="3" t="s">
        <v>90</v>
      </c>
      <c r="B907" s="3">
        <v>5</v>
      </c>
      <c r="C907" s="3" t="s">
        <v>1524</v>
      </c>
      <c r="D907" s="3" t="s">
        <v>1525</v>
      </c>
      <c r="E907" s="4">
        <v>23.65</v>
      </c>
      <c r="F907" s="3">
        <v>4976549</v>
      </c>
    </row>
    <row r="908" spans="1:6" ht="13" x14ac:dyDescent="0.15">
      <c r="A908" s="3" t="s">
        <v>205</v>
      </c>
      <c r="B908" s="3">
        <v>5</v>
      </c>
      <c r="C908" s="3" t="s">
        <v>1526</v>
      </c>
      <c r="D908" s="3" t="s">
        <v>1500</v>
      </c>
      <c r="E908" s="4">
        <v>17.600000000000001</v>
      </c>
      <c r="F908" s="3">
        <v>4976550</v>
      </c>
    </row>
    <row r="909" spans="1:6" ht="13" x14ac:dyDescent="0.15">
      <c r="A909" s="3" t="s">
        <v>252</v>
      </c>
      <c r="B909" s="3">
        <v>4</v>
      </c>
      <c r="C909" s="3" t="s">
        <v>1527</v>
      </c>
      <c r="D909" s="3" t="s">
        <v>1528</v>
      </c>
      <c r="E909" s="4">
        <v>8</v>
      </c>
      <c r="F909" s="3">
        <v>4976553</v>
      </c>
    </row>
    <row r="910" spans="1:6" ht="13" x14ac:dyDescent="0.15">
      <c r="A910" s="3" t="s">
        <v>45</v>
      </c>
      <c r="B910" s="3">
        <v>5</v>
      </c>
      <c r="C910" s="3" t="s">
        <v>1529</v>
      </c>
      <c r="D910" s="3" t="s">
        <v>1530</v>
      </c>
      <c r="E910" s="4">
        <v>5.8</v>
      </c>
      <c r="F910" s="3">
        <v>4976555</v>
      </c>
    </row>
    <row r="911" spans="1:6" ht="13" x14ac:dyDescent="0.15">
      <c r="A911" s="3" t="s">
        <v>71</v>
      </c>
      <c r="B911" s="3">
        <v>4</v>
      </c>
      <c r="C911" s="3" t="s">
        <v>1531</v>
      </c>
      <c r="D911" s="3" t="s">
        <v>1532</v>
      </c>
      <c r="E911" s="4">
        <v>27.4</v>
      </c>
      <c r="F911" s="3">
        <v>4976557</v>
      </c>
    </row>
    <row r="912" spans="1:6" ht="13" x14ac:dyDescent="0.15">
      <c r="A912" s="3" t="s">
        <v>85</v>
      </c>
      <c r="B912" s="3">
        <v>5</v>
      </c>
      <c r="C912" s="3" t="s">
        <v>1533</v>
      </c>
      <c r="D912" s="3" t="s">
        <v>1534</v>
      </c>
      <c r="E912" s="4">
        <v>10.6</v>
      </c>
      <c r="F912" s="3">
        <v>4976558</v>
      </c>
    </row>
    <row r="913" spans="1:6" ht="13" x14ac:dyDescent="0.15">
      <c r="A913" s="3" t="s">
        <v>372</v>
      </c>
      <c r="B913" s="3">
        <v>5</v>
      </c>
      <c r="C913" s="3" t="s">
        <v>1535</v>
      </c>
      <c r="D913" s="3" t="s">
        <v>1536</v>
      </c>
      <c r="E913" s="4">
        <v>4.5</v>
      </c>
      <c r="F913" s="3">
        <v>4976559</v>
      </c>
    </row>
    <row r="914" spans="1:6" ht="13" x14ac:dyDescent="0.15">
      <c r="A914" s="3" t="s">
        <v>9</v>
      </c>
      <c r="B914" s="3">
        <v>5</v>
      </c>
      <c r="C914" s="3" t="s">
        <v>1537</v>
      </c>
      <c r="D914" s="3" t="s">
        <v>1538</v>
      </c>
      <c r="E914" s="4">
        <v>3.8</v>
      </c>
      <c r="F914" s="3">
        <v>4976561</v>
      </c>
    </row>
    <row r="915" spans="1:6" ht="13" x14ac:dyDescent="0.15">
      <c r="A915" s="3" t="s">
        <v>219</v>
      </c>
      <c r="B915" s="3">
        <v>5</v>
      </c>
      <c r="C915" s="3" t="s">
        <v>1539</v>
      </c>
      <c r="D915" s="3" t="s">
        <v>1540</v>
      </c>
      <c r="E915" s="4">
        <v>0</v>
      </c>
      <c r="F915" s="3">
        <v>4976563</v>
      </c>
    </row>
    <row r="916" spans="1:6" ht="13" x14ac:dyDescent="0.15">
      <c r="A916" s="3" t="s">
        <v>291</v>
      </c>
      <c r="B916" s="3">
        <v>5</v>
      </c>
      <c r="C916" s="3" t="s">
        <v>1541</v>
      </c>
      <c r="D916" s="3" t="s">
        <v>1542</v>
      </c>
      <c r="E916" s="4">
        <v>9.8000000000000007</v>
      </c>
      <c r="F916" s="3">
        <v>4976564</v>
      </c>
    </row>
    <row r="917" spans="1:6" ht="13" x14ac:dyDescent="0.15">
      <c r="A917" s="3" t="s">
        <v>71</v>
      </c>
      <c r="B917" s="3">
        <v>5</v>
      </c>
      <c r="C917" s="3" t="s">
        <v>1543</v>
      </c>
      <c r="D917" s="3" t="s">
        <v>1544</v>
      </c>
      <c r="E917" s="4">
        <v>37.9</v>
      </c>
      <c r="F917" s="3">
        <v>4976566</v>
      </c>
    </row>
    <row r="918" spans="1:6" ht="13" x14ac:dyDescent="0.15">
      <c r="A918" s="3" t="s">
        <v>58</v>
      </c>
      <c r="B918" s="3">
        <v>5</v>
      </c>
      <c r="C918" s="3" t="s">
        <v>1545</v>
      </c>
      <c r="D918" s="3" t="s">
        <v>1546</v>
      </c>
      <c r="E918" s="4">
        <v>17.5</v>
      </c>
      <c r="F918" s="3">
        <v>4976569</v>
      </c>
    </row>
    <row r="919" spans="1:6" ht="13" x14ac:dyDescent="0.15">
      <c r="A919" s="3" t="s">
        <v>144</v>
      </c>
      <c r="B919" s="3">
        <v>5</v>
      </c>
      <c r="C919" s="3" t="s">
        <v>1547</v>
      </c>
      <c r="D919" s="3" t="s">
        <v>1548</v>
      </c>
      <c r="E919" s="4">
        <v>37.4</v>
      </c>
      <c r="F919" s="3">
        <v>4976570</v>
      </c>
    </row>
    <row r="920" spans="1:6" ht="13" x14ac:dyDescent="0.15">
      <c r="A920" s="3" t="s">
        <v>76</v>
      </c>
      <c r="B920" s="3">
        <v>5</v>
      </c>
      <c r="C920" s="3" t="s">
        <v>1549</v>
      </c>
      <c r="D920" s="3" t="s">
        <v>1550</v>
      </c>
      <c r="E920" s="4">
        <v>5.3</v>
      </c>
      <c r="F920" s="3">
        <v>4976576</v>
      </c>
    </row>
    <row r="921" spans="1:6" ht="13" x14ac:dyDescent="0.15">
      <c r="A921" s="3" t="s">
        <v>256</v>
      </c>
      <c r="B921" s="3">
        <v>5</v>
      </c>
      <c r="C921" s="3" t="s">
        <v>1551</v>
      </c>
      <c r="D921" s="3" t="s">
        <v>1552</v>
      </c>
      <c r="E921" s="4">
        <v>8.3000000000000007</v>
      </c>
      <c r="F921" s="3">
        <v>4976577</v>
      </c>
    </row>
    <row r="922" spans="1:6" ht="13" x14ac:dyDescent="0.15">
      <c r="A922" s="3" t="s">
        <v>15</v>
      </c>
      <c r="B922" s="3">
        <v>5</v>
      </c>
      <c r="C922" s="3" t="s">
        <v>1553</v>
      </c>
      <c r="D922" s="3" t="s">
        <v>1554</v>
      </c>
      <c r="E922" s="4">
        <v>12.6</v>
      </c>
      <c r="F922" s="3">
        <v>4976580</v>
      </c>
    </row>
    <row r="923" spans="1:6" ht="13" x14ac:dyDescent="0.15">
      <c r="A923" s="3" t="s">
        <v>318</v>
      </c>
      <c r="B923" s="3">
        <v>5</v>
      </c>
      <c r="C923" s="3" t="s">
        <v>1555</v>
      </c>
      <c r="D923" s="3" t="s">
        <v>1080</v>
      </c>
      <c r="E923" s="4">
        <v>9.9</v>
      </c>
      <c r="F923" s="3">
        <v>4976581</v>
      </c>
    </row>
    <row r="924" spans="1:6" ht="13" x14ac:dyDescent="0.15">
      <c r="A924" s="3" t="s">
        <v>209</v>
      </c>
      <c r="B924" s="3">
        <v>5</v>
      </c>
      <c r="C924" s="3" t="s">
        <v>1556</v>
      </c>
      <c r="D924" s="3" t="s">
        <v>1411</v>
      </c>
      <c r="E924" s="4">
        <v>0</v>
      </c>
      <c r="F924" s="3">
        <v>4976583</v>
      </c>
    </row>
    <row r="925" spans="1:6" ht="13" x14ac:dyDescent="0.15">
      <c r="A925" s="3" t="s">
        <v>81</v>
      </c>
      <c r="B925" s="3">
        <v>5</v>
      </c>
      <c r="C925" s="3" t="s">
        <v>1557</v>
      </c>
      <c r="D925" s="3" t="s">
        <v>1459</v>
      </c>
      <c r="E925" s="4">
        <v>9.3000000000000007</v>
      </c>
      <c r="F925" s="3">
        <v>4976584</v>
      </c>
    </row>
    <row r="926" spans="1:6" ht="13" x14ac:dyDescent="0.15">
      <c r="A926" s="3" t="s">
        <v>81</v>
      </c>
      <c r="B926" s="3">
        <v>5</v>
      </c>
      <c r="C926" s="3" t="s">
        <v>1558</v>
      </c>
      <c r="D926" s="3" t="s">
        <v>1559</v>
      </c>
      <c r="E926" s="4">
        <v>9.4</v>
      </c>
      <c r="F926" s="3">
        <v>4976590</v>
      </c>
    </row>
    <row r="927" spans="1:6" ht="13" x14ac:dyDescent="0.15">
      <c r="A927" s="3" t="s">
        <v>159</v>
      </c>
      <c r="B927" s="3">
        <v>5</v>
      </c>
      <c r="C927" s="3" t="s">
        <v>1560</v>
      </c>
      <c r="D927" s="3" t="s">
        <v>1384</v>
      </c>
      <c r="E927" s="4">
        <v>13.77</v>
      </c>
      <c r="F927" s="3">
        <v>4976592</v>
      </c>
    </row>
    <row r="928" spans="1:6" ht="13" x14ac:dyDescent="0.15">
      <c r="A928" s="3" t="s">
        <v>240</v>
      </c>
      <c r="B928" s="3">
        <v>4</v>
      </c>
      <c r="C928" s="3" t="s">
        <v>1561</v>
      </c>
      <c r="D928" s="3" t="s">
        <v>871</v>
      </c>
      <c r="E928" s="4">
        <v>9.5</v>
      </c>
      <c r="F928" s="3">
        <v>4976594</v>
      </c>
    </row>
    <row r="929" spans="1:6" ht="13" x14ac:dyDescent="0.15">
      <c r="A929" s="3" t="s">
        <v>90</v>
      </c>
      <c r="B929" s="3">
        <v>5</v>
      </c>
      <c r="C929" s="3" t="s">
        <v>1562</v>
      </c>
      <c r="D929" s="3" t="s">
        <v>1563</v>
      </c>
      <c r="E929" s="4">
        <v>5</v>
      </c>
      <c r="F929" s="3">
        <v>4976596</v>
      </c>
    </row>
    <row r="930" spans="1:6" ht="13" x14ac:dyDescent="0.15">
      <c r="A930" s="3" t="s">
        <v>42</v>
      </c>
      <c r="B930" s="3">
        <v>5</v>
      </c>
      <c r="C930" s="3" t="s">
        <v>1564</v>
      </c>
      <c r="D930" s="3" t="s">
        <v>1565</v>
      </c>
      <c r="E930" s="4">
        <v>21.8</v>
      </c>
      <c r="F930" s="3">
        <v>4976597</v>
      </c>
    </row>
    <row r="931" spans="1:6" ht="13" x14ac:dyDescent="0.15">
      <c r="A931" s="3" t="s">
        <v>225</v>
      </c>
      <c r="B931" s="3">
        <v>5</v>
      </c>
      <c r="C931" s="3" t="s">
        <v>1566</v>
      </c>
      <c r="D931" s="3" t="s">
        <v>1411</v>
      </c>
      <c r="E931" s="4">
        <v>47.1</v>
      </c>
      <c r="F931" s="3">
        <v>4976601</v>
      </c>
    </row>
    <row r="932" spans="1:6" ht="13" x14ac:dyDescent="0.15">
      <c r="A932" s="3" t="s">
        <v>252</v>
      </c>
      <c r="B932" s="3">
        <v>5</v>
      </c>
      <c r="C932" s="3" t="s">
        <v>1567</v>
      </c>
      <c r="D932" s="3" t="s">
        <v>1568</v>
      </c>
      <c r="E932" s="4">
        <v>39.5</v>
      </c>
      <c r="F932" s="3">
        <v>4976603</v>
      </c>
    </row>
    <row r="933" spans="1:6" ht="13" x14ac:dyDescent="0.15">
      <c r="A933" s="3" t="s">
        <v>502</v>
      </c>
      <c r="B933" s="3">
        <v>5</v>
      </c>
      <c r="C933" s="3" t="s">
        <v>1569</v>
      </c>
      <c r="D933" s="3" t="s">
        <v>1500</v>
      </c>
      <c r="E933" s="4">
        <v>5.3</v>
      </c>
      <c r="F933" s="3">
        <v>4976606</v>
      </c>
    </row>
    <row r="934" spans="1:6" ht="13" x14ac:dyDescent="0.15">
      <c r="A934" s="3" t="s">
        <v>101</v>
      </c>
      <c r="B934" s="3">
        <v>5</v>
      </c>
      <c r="C934" s="3" t="s">
        <v>1570</v>
      </c>
      <c r="D934" s="3" t="s">
        <v>1571</v>
      </c>
      <c r="E934" s="4">
        <v>18.5</v>
      </c>
      <c r="F934" s="3">
        <v>4976607</v>
      </c>
    </row>
    <row r="935" spans="1:6" ht="13" x14ac:dyDescent="0.15">
      <c r="A935" s="3" t="s">
        <v>296</v>
      </c>
      <c r="B935" s="3">
        <v>5</v>
      </c>
      <c r="C935" s="3" t="s">
        <v>585</v>
      </c>
      <c r="D935" s="3" t="s">
        <v>1572</v>
      </c>
      <c r="E935" s="4">
        <v>20.5</v>
      </c>
      <c r="F935" s="3">
        <v>4976608</v>
      </c>
    </row>
    <row r="936" spans="1:6" ht="13" x14ac:dyDescent="0.15">
      <c r="A936" s="3" t="s">
        <v>209</v>
      </c>
      <c r="B936" s="3">
        <v>5</v>
      </c>
      <c r="C936" s="3" t="s">
        <v>1573</v>
      </c>
      <c r="D936" s="3" t="s">
        <v>1574</v>
      </c>
      <c r="E936" s="4">
        <v>11.8</v>
      </c>
      <c r="F936" s="3">
        <v>4976609</v>
      </c>
    </row>
    <row r="937" spans="1:6" ht="13" x14ac:dyDescent="0.15">
      <c r="A937" s="3" t="s">
        <v>62</v>
      </c>
      <c r="B937" s="3">
        <v>5</v>
      </c>
      <c r="C937" s="3" t="s">
        <v>1575</v>
      </c>
      <c r="D937" s="3" t="s">
        <v>1576</v>
      </c>
      <c r="E937" s="4">
        <v>9</v>
      </c>
      <c r="F937" s="3">
        <v>4976610</v>
      </c>
    </row>
    <row r="938" spans="1:6" ht="13" x14ac:dyDescent="0.15">
      <c r="A938" s="3" t="s">
        <v>252</v>
      </c>
      <c r="B938" s="3">
        <v>5</v>
      </c>
      <c r="C938" s="3" t="s">
        <v>1577</v>
      </c>
      <c r="D938" s="3" t="s">
        <v>1578</v>
      </c>
      <c r="E938" s="4">
        <v>30.6</v>
      </c>
      <c r="F938" s="3">
        <v>4976613</v>
      </c>
    </row>
    <row r="939" spans="1:6" ht="13" x14ac:dyDescent="0.15">
      <c r="A939" s="3" t="s">
        <v>247</v>
      </c>
      <c r="B939" s="3">
        <v>5</v>
      </c>
      <c r="C939" s="3" t="s">
        <v>1579</v>
      </c>
      <c r="D939" s="3" t="s">
        <v>1563</v>
      </c>
      <c r="E939" s="4">
        <v>15.6</v>
      </c>
      <c r="F939" s="3">
        <v>4976614</v>
      </c>
    </row>
    <row r="940" spans="1:6" ht="13" x14ac:dyDescent="0.15">
      <c r="A940" s="3" t="s">
        <v>240</v>
      </c>
      <c r="B940" s="3">
        <v>4</v>
      </c>
      <c r="C940" s="3" t="s">
        <v>1580</v>
      </c>
      <c r="D940" s="3" t="s">
        <v>1581</v>
      </c>
      <c r="E940" s="4">
        <v>37.5</v>
      </c>
      <c r="F940" s="3">
        <v>4976617</v>
      </c>
    </row>
    <row r="941" spans="1:6" ht="13" x14ac:dyDescent="0.15">
      <c r="A941" s="3" t="s">
        <v>50</v>
      </c>
      <c r="B941" s="3">
        <v>5</v>
      </c>
      <c r="C941" s="3" t="s">
        <v>1582</v>
      </c>
      <c r="D941" s="3" t="s">
        <v>1583</v>
      </c>
      <c r="E941" s="4">
        <v>25.6</v>
      </c>
      <c r="F941" s="3">
        <v>4976619</v>
      </c>
    </row>
    <row r="942" spans="1:6" ht="13" x14ac:dyDescent="0.15">
      <c r="A942" s="3" t="s">
        <v>303</v>
      </c>
      <c r="B942" s="3">
        <v>5</v>
      </c>
      <c r="C942" s="3" t="s">
        <v>1584</v>
      </c>
      <c r="D942" s="3" t="s">
        <v>1585</v>
      </c>
      <c r="E942" s="4">
        <v>5.8</v>
      </c>
      <c r="F942" s="3">
        <v>4976622</v>
      </c>
    </row>
    <row r="943" spans="1:6" ht="13" x14ac:dyDescent="0.15">
      <c r="A943" s="3" t="s">
        <v>303</v>
      </c>
      <c r="B943" s="3">
        <v>5</v>
      </c>
      <c r="C943" s="3" t="s">
        <v>1586</v>
      </c>
      <c r="D943" s="3" t="s">
        <v>1587</v>
      </c>
      <c r="E943" s="4">
        <v>9.8000000000000007</v>
      </c>
      <c r="F943" s="3">
        <v>4976623</v>
      </c>
    </row>
    <row r="944" spans="1:6" ht="13" x14ac:dyDescent="0.15">
      <c r="A944" s="3" t="s">
        <v>92</v>
      </c>
      <c r="B944" s="3">
        <v>4</v>
      </c>
      <c r="C944" s="3" t="s">
        <v>1588</v>
      </c>
      <c r="D944" s="3" t="s">
        <v>1589</v>
      </c>
      <c r="E944" s="4">
        <v>17.3</v>
      </c>
      <c r="F944" s="3">
        <v>4976627</v>
      </c>
    </row>
    <row r="945" spans="1:6" ht="13" x14ac:dyDescent="0.15">
      <c r="A945" s="3" t="s">
        <v>318</v>
      </c>
      <c r="B945" s="3">
        <v>5</v>
      </c>
      <c r="C945" s="3" t="s">
        <v>1590</v>
      </c>
      <c r="D945" s="3" t="s">
        <v>1459</v>
      </c>
      <c r="E945" s="4">
        <v>13.5</v>
      </c>
      <c r="F945" s="3">
        <v>4976628</v>
      </c>
    </row>
    <row r="946" spans="1:6" ht="13" x14ac:dyDescent="0.15">
      <c r="A946" s="3" t="s">
        <v>188</v>
      </c>
      <c r="B946" s="3">
        <v>4</v>
      </c>
      <c r="C946" s="3" t="s">
        <v>1591</v>
      </c>
      <c r="D946" s="3" t="s">
        <v>1534</v>
      </c>
      <c r="E946" s="4">
        <v>9.5</v>
      </c>
      <c r="F946" s="3">
        <v>4976629</v>
      </c>
    </row>
    <row r="947" spans="1:6" ht="13" x14ac:dyDescent="0.15">
      <c r="A947" s="3" t="s">
        <v>50</v>
      </c>
      <c r="B947" s="3">
        <v>5</v>
      </c>
      <c r="C947" s="3" t="s">
        <v>1592</v>
      </c>
      <c r="D947" s="3" t="s">
        <v>1593</v>
      </c>
      <c r="E947" s="4">
        <v>9.6999999999999993</v>
      </c>
      <c r="F947" s="3">
        <v>4976630</v>
      </c>
    </row>
    <row r="948" spans="1:6" ht="13" x14ac:dyDescent="0.15">
      <c r="A948" s="3" t="s">
        <v>147</v>
      </c>
      <c r="B948" s="3">
        <v>4</v>
      </c>
      <c r="C948" s="3" t="s">
        <v>1594</v>
      </c>
      <c r="D948" s="3" t="s">
        <v>1595</v>
      </c>
      <c r="E948" s="4">
        <v>26.5</v>
      </c>
      <c r="F948" s="3">
        <v>4976632</v>
      </c>
    </row>
    <row r="949" spans="1:6" ht="13" x14ac:dyDescent="0.15">
      <c r="A949" s="3" t="s">
        <v>194</v>
      </c>
      <c r="B949" s="3">
        <v>2</v>
      </c>
      <c r="C949" s="3" t="s">
        <v>1596</v>
      </c>
      <c r="D949" s="3" t="s">
        <v>1457</v>
      </c>
      <c r="E949" s="4">
        <v>5.2</v>
      </c>
      <c r="F949" s="3">
        <v>4976635</v>
      </c>
    </row>
    <row r="950" spans="1:6" ht="13" x14ac:dyDescent="0.15">
      <c r="A950" s="3" t="s">
        <v>303</v>
      </c>
      <c r="B950" s="3">
        <v>5</v>
      </c>
      <c r="C950" s="3" t="s">
        <v>1597</v>
      </c>
      <c r="D950" s="3" t="s">
        <v>1598</v>
      </c>
      <c r="E950" s="4">
        <v>6.1</v>
      </c>
      <c r="F950" s="3">
        <v>4976636</v>
      </c>
    </row>
    <row r="951" spans="1:6" ht="13" x14ac:dyDescent="0.15">
      <c r="A951" s="3" t="s">
        <v>209</v>
      </c>
      <c r="B951" s="3">
        <v>2</v>
      </c>
      <c r="C951" s="3" t="s">
        <v>1599</v>
      </c>
      <c r="D951" s="3" t="s">
        <v>1600</v>
      </c>
      <c r="E951" s="4">
        <v>4</v>
      </c>
      <c r="F951" s="3">
        <v>4976637</v>
      </c>
    </row>
    <row r="952" spans="1:6" ht="13" x14ac:dyDescent="0.15">
      <c r="A952" s="3" t="s">
        <v>502</v>
      </c>
      <c r="B952" s="3">
        <v>3</v>
      </c>
      <c r="C952" s="3" t="s">
        <v>72</v>
      </c>
      <c r="D952" s="3" t="s">
        <v>1601</v>
      </c>
      <c r="E952" s="4">
        <v>5</v>
      </c>
      <c r="F952" s="3">
        <v>4976641</v>
      </c>
    </row>
    <row r="953" spans="1:6" ht="13" x14ac:dyDescent="0.15">
      <c r="A953" s="3" t="s">
        <v>385</v>
      </c>
      <c r="B953" s="3">
        <v>5</v>
      </c>
      <c r="C953" s="3" t="s">
        <v>10</v>
      </c>
      <c r="D953" s="3" t="s">
        <v>1602</v>
      </c>
      <c r="E953" s="4">
        <v>4.5</v>
      </c>
      <c r="F953" s="3">
        <v>4976643</v>
      </c>
    </row>
    <row r="954" spans="1:6" ht="13" x14ac:dyDescent="0.15">
      <c r="A954" s="3" t="s">
        <v>372</v>
      </c>
      <c r="B954" s="3">
        <v>5</v>
      </c>
      <c r="C954" s="3" t="s">
        <v>1603</v>
      </c>
      <c r="D954" s="3" t="s">
        <v>1604</v>
      </c>
      <c r="E954" s="4">
        <v>14.8</v>
      </c>
      <c r="F954" s="3">
        <v>4976644</v>
      </c>
    </row>
    <row r="955" spans="1:6" ht="13" x14ac:dyDescent="0.15">
      <c r="A955" s="3" t="s">
        <v>137</v>
      </c>
      <c r="B955" s="3">
        <v>2</v>
      </c>
      <c r="C955" s="3" t="s">
        <v>1605</v>
      </c>
      <c r="D955" s="3" t="s">
        <v>1606</v>
      </c>
      <c r="E955" s="4">
        <v>24.8</v>
      </c>
      <c r="F955" s="3">
        <v>4976645</v>
      </c>
    </row>
    <row r="956" spans="1:6" ht="13" x14ac:dyDescent="0.15">
      <c r="A956" s="3" t="s">
        <v>513</v>
      </c>
      <c r="B956" s="3">
        <v>5</v>
      </c>
      <c r="C956" s="3" t="s">
        <v>1607</v>
      </c>
      <c r="D956" s="3" t="s">
        <v>1608</v>
      </c>
      <c r="E956" s="4">
        <v>9.5</v>
      </c>
      <c r="F956" s="3">
        <v>4976646</v>
      </c>
    </row>
    <row r="957" spans="1:6" ht="13" x14ac:dyDescent="0.15">
      <c r="A957" s="3" t="s">
        <v>502</v>
      </c>
      <c r="B957" s="3">
        <v>5</v>
      </c>
      <c r="C957" s="3" t="s">
        <v>1609</v>
      </c>
      <c r="D957" s="3" t="s">
        <v>1610</v>
      </c>
      <c r="E957" s="4">
        <v>10.1</v>
      </c>
      <c r="F957" s="3">
        <v>4976649</v>
      </c>
    </row>
    <row r="958" spans="1:6" ht="13" x14ac:dyDescent="0.15">
      <c r="A958" s="3" t="s">
        <v>39</v>
      </c>
      <c r="B958" s="3">
        <v>5</v>
      </c>
      <c r="C958" s="3" t="s">
        <v>1611</v>
      </c>
      <c r="D958" s="3" t="s">
        <v>1283</v>
      </c>
      <c r="E958" s="4">
        <v>12.9</v>
      </c>
      <c r="F958" s="3">
        <v>4976650</v>
      </c>
    </row>
    <row r="959" spans="1:6" ht="13" x14ac:dyDescent="0.15">
      <c r="A959" s="3" t="s">
        <v>109</v>
      </c>
      <c r="B959" s="3">
        <v>5</v>
      </c>
      <c r="C959" s="3" t="s">
        <v>1612</v>
      </c>
      <c r="D959" s="3" t="s">
        <v>1550</v>
      </c>
      <c r="E959" s="4">
        <v>5.8</v>
      </c>
      <c r="F959" s="3">
        <v>4976651</v>
      </c>
    </row>
    <row r="960" spans="1:6" ht="13" x14ac:dyDescent="0.15">
      <c r="A960" s="3" t="s">
        <v>9</v>
      </c>
      <c r="B960" s="3">
        <v>5</v>
      </c>
      <c r="C960" s="3" t="s">
        <v>658</v>
      </c>
      <c r="D960" s="3" t="s">
        <v>1613</v>
      </c>
      <c r="E960" s="4">
        <v>5.8</v>
      </c>
      <c r="F960" s="3">
        <v>4976657</v>
      </c>
    </row>
    <row r="961" spans="1:6" ht="13" x14ac:dyDescent="0.15">
      <c r="A961" s="3" t="s">
        <v>219</v>
      </c>
      <c r="B961" s="3">
        <v>3</v>
      </c>
      <c r="C961" s="3" t="s">
        <v>1614</v>
      </c>
      <c r="D961" s="3" t="s">
        <v>1615</v>
      </c>
      <c r="E961" s="4">
        <v>4.8</v>
      </c>
      <c r="F961" s="3">
        <v>4976659</v>
      </c>
    </row>
    <row r="962" spans="1:6" ht="13" x14ac:dyDescent="0.15">
      <c r="A962" s="3" t="s">
        <v>586</v>
      </c>
      <c r="B962" s="3">
        <v>5</v>
      </c>
      <c r="C962" s="3" t="s">
        <v>1616</v>
      </c>
      <c r="D962" s="3" t="s">
        <v>1617</v>
      </c>
      <c r="E962" s="4">
        <v>18.5</v>
      </c>
      <c r="F962" s="3">
        <v>4976661</v>
      </c>
    </row>
    <row r="963" spans="1:6" ht="13" x14ac:dyDescent="0.15">
      <c r="A963" s="3" t="s">
        <v>312</v>
      </c>
      <c r="B963" s="3">
        <v>4</v>
      </c>
      <c r="C963" s="3" t="s">
        <v>1618</v>
      </c>
      <c r="D963" s="3" t="s">
        <v>1619</v>
      </c>
      <c r="E963" s="4">
        <v>9.5</v>
      </c>
      <c r="F963" s="3">
        <v>4976662</v>
      </c>
    </row>
    <row r="964" spans="1:6" ht="13" x14ac:dyDescent="0.15">
      <c r="A964" s="3" t="s">
        <v>42</v>
      </c>
      <c r="B964" s="3">
        <v>5</v>
      </c>
      <c r="C964" s="3" t="s">
        <v>1620</v>
      </c>
      <c r="D964" s="3" t="s">
        <v>1396</v>
      </c>
      <c r="E964" s="4">
        <v>6.6</v>
      </c>
      <c r="F964" s="3">
        <v>4976664</v>
      </c>
    </row>
    <row r="965" spans="1:6" ht="13" x14ac:dyDescent="0.15">
      <c r="A965" s="3" t="s">
        <v>240</v>
      </c>
      <c r="B965" s="3">
        <v>5</v>
      </c>
      <c r="C965" s="3" t="s">
        <v>1621</v>
      </c>
      <c r="D965" s="3" t="s">
        <v>1622</v>
      </c>
      <c r="E965" s="4">
        <v>44.6</v>
      </c>
      <c r="F965" s="3">
        <v>4976665</v>
      </c>
    </row>
    <row r="966" spans="1:6" ht="13" x14ac:dyDescent="0.15">
      <c r="A966" s="3" t="s">
        <v>209</v>
      </c>
      <c r="B966" s="3">
        <v>5</v>
      </c>
      <c r="C966" s="3" t="s">
        <v>1623</v>
      </c>
      <c r="D966" s="3" t="s">
        <v>1624</v>
      </c>
      <c r="E966" s="4">
        <v>15.9</v>
      </c>
      <c r="F966" s="3">
        <v>4976666</v>
      </c>
    </row>
    <row r="967" spans="1:6" ht="13" x14ac:dyDescent="0.15">
      <c r="A967" s="3" t="s">
        <v>502</v>
      </c>
      <c r="B967" s="3">
        <v>5</v>
      </c>
      <c r="C967" s="3" t="s">
        <v>1625</v>
      </c>
      <c r="D967" s="3" t="s">
        <v>1593</v>
      </c>
      <c r="E967" s="4">
        <v>8.3000000000000007</v>
      </c>
      <c r="F967" s="3">
        <v>4976667</v>
      </c>
    </row>
    <row r="968" spans="1:6" ht="13" x14ac:dyDescent="0.15">
      <c r="A968" s="3" t="s">
        <v>122</v>
      </c>
      <c r="B968" s="3">
        <v>5</v>
      </c>
      <c r="C968" s="3" t="s">
        <v>1626</v>
      </c>
      <c r="D968" s="3" t="s">
        <v>1627</v>
      </c>
      <c r="E968" s="4">
        <v>29.25</v>
      </c>
      <c r="F968" s="3">
        <v>4976670</v>
      </c>
    </row>
    <row r="969" spans="1:6" ht="13" x14ac:dyDescent="0.15">
      <c r="A969" s="3" t="s">
        <v>178</v>
      </c>
      <c r="B969" s="3">
        <v>5</v>
      </c>
      <c r="C969" s="3" t="s">
        <v>1628</v>
      </c>
      <c r="D969" s="3" t="s">
        <v>1629</v>
      </c>
      <c r="E969" s="4">
        <v>15</v>
      </c>
      <c r="F969" s="3">
        <v>4976671</v>
      </c>
    </row>
    <row r="970" spans="1:6" ht="13" x14ac:dyDescent="0.15">
      <c r="A970" s="3" t="s">
        <v>21</v>
      </c>
      <c r="B970" s="3">
        <v>3</v>
      </c>
      <c r="C970" s="3" t="s">
        <v>1630</v>
      </c>
      <c r="D970" s="3" t="s">
        <v>1631</v>
      </c>
      <c r="E970" s="4">
        <v>28.2</v>
      </c>
      <c r="F970" s="3">
        <v>4976672</v>
      </c>
    </row>
    <row r="971" spans="1:6" ht="13" x14ac:dyDescent="0.15">
      <c r="A971" s="3" t="s">
        <v>321</v>
      </c>
      <c r="B971" s="3">
        <v>5</v>
      </c>
      <c r="C971" s="3" t="s">
        <v>1160</v>
      </c>
      <c r="D971" s="3" t="s">
        <v>1632</v>
      </c>
      <c r="E971" s="4">
        <v>19.600000000000001</v>
      </c>
      <c r="F971" s="3">
        <v>4976679</v>
      </c>
    </row>
    <row r="972" spans="1:6" ht="13" x14ac:dyDescent="0.15">
      <c r="A972" s="3" t="s">
        <v>440</v>
      </c>
      <c r="B972" s="3">
        <v>5</v>
      </c>
      <c r="C972" s="3" t="s">
        <v>1633</v>
      </c>
      <c r="D972" s="3" t="s">
        <v>1634</v>
      </c>
      <c r="E972" s="4">
        <v>5.3</v>
      </c>
      <c r="F972" s="3">
        <v>4976681</v>
      </c>
    </row>
    <row r="973" spans="1:6" ht="13" x14ac:dyDescent="0.15">
      <c r="A973" s="3" t="s">
        <v>365</v>
      </c>
      <c r="B973" s="3">
        <v>4</v>
      </c>
      <c r="C973" s="3" t="s">
        <v>1635</v>
      </c>
      <c r="D973" s="3" t="s">
        <v>1610</v>
      </c>
      <c r="E973" s="4">
        <v>18.899999999999999</v>
      </c>
      <c r="F973" s="3">
        <v>4976683</v>
      </c>
    </row>
    <row r="974" spans="1:6" ht="13" x14ac:dyDescent="0.15">
      <c r="A974" s="3" t="s">
        <v>90</v>
      </c>
      <c r="B974" s="3">
        <v>4</v>
      </c>
      <c r="C974" s="3" t="s">
        <v>1636</v>
      </c>
      <c r="D974" s="3" t="s">
        <v>1600</v>
      </c>
      <c r="E974" s="4">
        <v>4.9400000000000004</v>
      </c>
      <c r="F974" s="3">
        <v>4976685</v>
      </c>
    </row>
    <row r="975" spans="1:6" ht="13" x14ac:dyDescent="0.15">
      <c r="A975" s="3" t="s">
        <v>85</v>
      </c>
      <c r="B975" s="3">
        <v>5</v>
      </c>
      <c r="C975" s="3" t="s">
        <v>1637</v>
      </c>
      <c r="D975" s="3" t="s">
        <v>1548</v>
      </c>
      <c r="E975" s="4">
        <v>13.5</v>
      </c>
      <c r="F975" s="3">
        <v>4976688</v>
      </c>
    </row>
    <row r="976" spans="1:6" ht="13" x14ac:dyDescent="0.15">
      <c r="A976" s="3" t="s">
        <v>106</v>
      </c>
      <c r="B976" s="3">
        <v>4</v>
      </c>
      <c r="C976" s="3" t="s">
        <v>1638</v>
      </c>
      <c r="D976" s="3" t="s">
        <v>1639</v>
      </c>
      <c r="E976" s="4">
        <v>38.200000000000003</v>
      </c>
      <c r="F976" s="3">
        <v>4976690</v>
      </c>
    </row>
    <row r="977" spans="1:6" ht="13" x14ac:dyDescent="0.15">
      <c r="A977" s="3" t="s">
        <v>106</v>
      </c>
      <c r="B977" s="3">
        <v>5</v>
      </c>
      <c r="C977" s="3" t="s">
        <v>1640</v>
      </c>
      <c r="D977" s="3" t="s">
        <v>1571</v>
      </c>
      <c r="E977" s="4">
        <v>6</v>
      </c>
      <c r="F977" s="3">
        <v>4976692</v>
      </c>
    </row>
    <row r="978" spans="1:6" ht="13" x14ac:dyDescent="0.15">
      <c r="A978" s="3" t="s">
        <v>269</v>
      </c>
      <c r="B978" s="3">
        <v>4</v>
      </c>
      <c r="C978" s="3" t="s">
        <v>1641</v>
      </c>
      <c r="D978" s="3" t="s">
        <v>1550</v>
      </c>
      <c r="E978" s="4">
        <v>5</v>
      </c>
      <c r="F978" s="3">
        <v>4976693</v>
      </c>
    </row>
    <row r="979" spans="1:6" ht="13" x14ac:dyDescent="0.15">
      <c r="A979" s="3" t="s">
        <v>194</v>
      </c>
      <c r="B979" s="3">
        <v>5</v>
      </c>
      <c r="C979" s="3" t="s">
        <v>1642</v>
      </c>
      <c r="D979" s="3" t="s">
        <v>1643</v>
      </c>
      <c r="E979" s="4">
        <v>10.199999999999999</v>
      </c>
      <c r="F979" s="3">
        <v>4976695</v>
      </c>
    </row>
    <row r="980" spans="1:6" ht="13" x14ac:dyDescent="0.15">
      <c r="A980" s="3" t="s">
        <v>12</v>
      </c>
      <c r="B980" s="3">
        <v>4</v>
      </c>
      <c r="C980" s="3" t="s">
        <v>1644</v>
      </c>
      <c r="D980" s="3" t="s">
        <v>1411</v>
      </c>
      <c r="E980" s="4">
        <v>13.5</v>
      </c>
      <c r="F980" s="3">
        <v>4976696</v>
      </c>
    </row>
    <row r="981" spans="1:6" ht="13" x14ac:dyDescent="0.15">
      <c r="A981" s="3" t="s">
        <v>53</v>
      </c>
      <c r="B981" s="3">
        <v>4</v>
      </c>
      <c r="C981" s="3" t="s">
        <v>1645</v>
      </c>
      <c r="D981" s="3" t="s">
        <v>1646</v>
      </c>
      <c r="E981" s="4">
        <v>36.200000000000003</v>
      </c>
      <c r="F981" s="3">
        <v>4976697</v>
      </c>
    </row>
    <row r="982" spans="1:6" ht="13" x14ac:dyDescent="0.15">
      <c r="A982" s="3" t="s">
        <v>263</v>
      </c>
      <c r="B982" s="3">
        <v>5</v>
      </c>
      <c r="C982" s="3" t="s">
        <v>1647</v>
      </c>
      <c r="D982" s="3" t="s">
        <v>1648</v>
      </c>
      <c r="E982" s="4">
        <v>10</v>
      </c>
      <c r="F982" s="3">
        <v>4976699</v>
      </c>
    </row>
    <row r="983" spans="1:6" ht="13" x14ac:dyDescent="0.15">
      <c r="A983" s="3" t="s">
        <v>240</v>
      </c>
      <c r="B983" s="3">
        <v>5</v>
      </c>
      <c r="C983" s="3" t="s">
        <v>1649</v>
      </c>
      <c r="D983" s="3" t="s">
        <v>1650</v>
      </c>
      <c r="E983" s="4">
        <v>9</v>
      </c>
      <c r="F983" s="3">
        <v>4976700</v>
      </c>
    </row>
    <row r="984" spans="1:6" ht="13" x14ac:dyDescent="0.15">
      <c r="A984" s="3" t="s">
        <v>134</v>
      </c>
      <c r="B984" s="3">
        <v>5</v>
      </c>
      <c r="C984" s="3" t="s">
        <v>1160</v>
      </c>
      <c r="D984" s="3" t="s">
        <v>1651</v>
      </c>
      <c r="E984" s="4">
        <v>1.6</v>
      </c>
      <c r="F984" s="3">
        <v>4976701</v>
      </c>
    </row>
    <row r="985" spans="1:6" ht="13" x14ac:dyDescent="0.15">
      <c r="A985" s="3" t="s">
        <v>188</v>
      </c>
      <c r="B985" s="3">
        <v>5</v>
      </c>
      <c r="C985" s="3" t="s">
        <v>1652</v>
      </c>
      <c r="D985" s="3" t="s">
        <v>1462</v>
      </c>
      <c r="E985" s="4">
        <v>21</v>
      </c>
      <c r="F985" s="3">
        <v>4976702</v>
      </c>
    </row>
    <row r="986" spans="1:6" ht="13" x14ac:dyDescent="0.15">
      <c r="A986" s="3" t="s">
        <v>252</v>
      </c>
      <c r="B986" s="3">
        <v>5</v>
      </c>
      <c r="C986" s="3" t="s">
        <v>1653</v>
      </c>
      <c r="D986" s="3" t="s">
        <v>1654</v>
      </c>
      <c r="E986" s="4">
        <v>9.8000000000000007</v>
      </c>
      <c r="F986" s="3">
        <v>4976704</v>
      </c>
    </row>
    <row r="987" spans="1:6" ht="13" x14ac:dyDescent="0.15">
      <c r="A987" s="3" t="s">
        <v>247</v>
      </c>
      <c r="B987" s="3">
        <v>5</v>
      </c>
      <c r="C987" s="3" t="s">
        <v>1655</v>
      </c>
      <c r="D987" s="3" t="s">
        <v>1656</v>
      </c>
      <c r="E987" s="4">
        <v>25.3</v>
      </c>
      <c r="F987" s="3">
        <v>4976705</v>
      </c>
    </row>
    <row r="988" spans="1:6" ht="13" x14ac:dyDescent="0.15">
      <c r="A988" s="3" t="s">
        <v>39</v>
      </c>
      <c r="B988" s="3">
        <v>5</v>
      </c>
      <c r="C988" s="3" t="s">
        <v>1657</v>
      </c>
      <c r="D988" s="3" t="s">
        <v>1658</v>
      </c>
      <c r="E988" s="4">
        <v>12.92</v>
      </c>
      <c r="F988" s="3">
        <v>4976706</v>
      </c>
    </row>
    <row r="989" spans="1:6" ht="13" x14ac:dyDescent="0.15">
      <c r="A989" s="3" t="s">
        <v>275</v>
      </c>
      <c r="B989" s="3">
        <v>5</v>
      </c>
      <c r="C989" s="3" t="s">
        <v>1659</v>
      </c>
      <c r="D989" s="3" t="s">
        <v>1660</v>
      </c>
      <c r="E989" s="4">
        <v>32.1</v>
      </c>
      <c r="F989" s="3">
        <v>4976708</v>
      </c>
    </row>
    <row r="990" spans="1:6" ht="13" x14ac:dyDescent="0.15">
      <c r="A990" s="3" t="s">
        <v>240</v>
      </c>
      <c r="B990" s="3">
        <v>5</v>
      </c>
      <c r="C990" s="3" t="s">
        <v>1661</v>
      </c>
      <c r="D990" s="3" t="s">
        <v>1662</v>
      </c>
      <c r="E990" s="4">
        <v>18</v>
      </c>
      <c r="F990" s="3">
        <v>4976709</v>
      </c>
    </row>
    <row r="991" spans="1:6" ht="13" x14ac:dyDescent="0.15">
      <c r="A991" s="3" t="s">
        <v>122</v>
      </c>
      <c r="B991" s="3">
        <v>4</v>
      </c>
      <c r="C991" s="3" t="s">
        <v>1663</v>
      </c>
      <c r="D991" s="3" t="s">
        <v>1475</v>
      </c>
      <c r="E991" s="4">
        <v>30</v>
      </c>
      <c r="F991" s="3">
        <v>4976713</v>
      </c>
    </row>
    <row r="992" spans="1:6" ht="13" x14ac:dyDescent="0.15">
      <c r="A992" s="3" t="s">
        <v>12</v>
      </c>
      <c r="B992" s="3">
        <v>5</v>
      </c>
      <c r="C992" s="3" t="s">
        <v>1664</v>
      </c>
      <c r="D992" s="3" t="s">
        <v>1610</v>
      </c>
      <c r="E992" s="4">
        <v>9.5</v>
      </c>
      <c r="F992" s="3">
        <v>4976718</v>
      </c>
    </row>
    <row r="993" spans="1:6" ht="13" x14ac:dyDescent="0.15">
      <c r="A993" s="3" t="s">
        <v>81</v>
      </c>
      <c r="B993" s="3">
        <v>5</v>
      </c>
      <c r="C993" s="3" t="s">
        <v>1665</v>
      </c>
      <c r="D993" s="3" t="s">
        <v>1666</v>
      </c>
      <c r="E993" s="4">
        <v>4</v>
      </c>
      <c r="F993" s="3">
        <v>4976722</v>
      </c>
    </row>
    <row r="994" spans="1:6" ht="13" x14ac:dyDescent="0.15">
      <c r="A994" s="3" t="s">
        <v>279</v>
      </c>
      <c r="B994" s="3">
        <v>5</v>
      </c>
      <c r="C994" s="3" t="s">
        <v>1667</v>
      </c>
      <c r="D994" s="3" t="s">
        <v>1097</v>
      </c>
      <c r="E994" s="4">
        <v>25</v>
      </c>
      <c r="F994" s="3">
        <v>4976723</v>
      </c>
    </row>
    <row r="995" spans="1:6" ht="13" x14ac:dyDescent="0.15">
      <c r="A995" s="3" t="s">
        <v>209</v>
      </c>
      <c r="B995" s="3">
        <v>5</v>
      </c>
      <c r="C995" s="3" t="s">
        <v>1668</v>
      </c>
      <c r="D995" s="3" t="s">
        <v>1466</v>
      </c>
      <c r="E995" s="4">
        <v>19.7</v>
      </c>
      <c r="F995" s="3">
        <v>4976725</v>
      </c>
    </row>
    <row r="996" spans="1:6" ht="13" x14ac:dyDescent="0.15">
      <c r="A996" s="3" t="s">
        <v>240</v>
      </c>
      <c r="B996" s="3">
        <v>5</v>
      </c>
      <c r="C996" s="3" t="s">
        <v>1669</v>
      </c>
      <c r="D996" s="3" t="s">
        <v>1426</v>
      </c>
      <c r="E996" s="4">
        <v>10.8</v>
      </c>
      <c r="F996" s="3">
        <v>4976728</v>
      </c>
    </row>
    <row r="997" spans="1:6" ht="13" x14ac:dyDescent="0.15">
      <c r="A997" s="3" t="s">
        <v>141</v>
      </c>
      <c r="B997" s="3">
        <v>5</v>
      </c>
      <c r="C997" s="3" t="s">
        <v>138</v>
      </c>
      <c r="D997" s="3" t="s">
        <v>1670</v>
      </c>
      <c r="E997" s="4">
        <v>4.5</v>
      </c>
      <c r="F997" s="3">
        <v>4976730</v>
      </c>
    </row>
    <row r="998" spans="1:6" ht="13" x14ac:dyDescent="0.15">
      <c r="A998" s="3" t="s">
        <v>178</v>
      </c>
      <c r="B998" s="3">
        <v>5</v>
      </c>
      <c r="C998" s="3" t="s">
        <v>1671</v>
      </c>
      <c r="D998" s="3" t="s">
        <v>1672</v>
      </c>
      <c r="E998" s="4">
        <v>15.8</v>
      </c>
      <c r="F998" s="3">
        <v>4976731</v>
      </c>
    </row>
    <row r="999" spans="1:6" ht="13" x14ac:dyDescent="0.15">
      <c r="A999" s="3" t="s">
        <v>256</v>
      </c>
      <c r="B999" s="3">
        <v>5</v>
      </c>
      <c r="C999" s="3" t="s">
        <v>1673</v>
      </c>
      <c r="D999" s="3" t="s">
        <v>1548</v>
      </c>
      <c r="E999" s="4">
        <v>15.3</v>
      </c>
      <c r="F999" s="3">
        <v>4976733</v>
      </c>
    </row>
    <row r="1000" spans="1:6" ht="13" x14ac:dyDescent="0.15">
      <c r="A1000" s="3" t="s">
        <v>312</v>
      </c>
      <c r="B1000" s="3">
        <v>4</v>
      </c>
      <c r="C1000" s="3" t="s">
        <v>1674</v>
      </c>
      <c r="D1000" s="3" t="s">
        <v>1481</v>
      </c>
      <c r="E1000" s="4">
        <v>5</v>
      </c>
      <c r="F1000" s="3">
        <v>4976734</v>
      </c>
    </row>
    <row r="1001" spans="1:6" ht="13" x14ac:dyDescent="0.15">
      <c r="A1001" s="3" t="s">
        <v>39</v>
      </c>
      <c r="B1001" s="3">
        <v>5</v>
      </c>
      <c r="C1001" s="3" t="s">
        <v>1675</v>
      </c>
      <c r="D1001" s="3" t="s">
        <v>1676</v>
      </c>
      <c r="E1001" s="4">
        <v>7.5</v>
      </c>
      <c r="F1001" s="3">
        <v>4976738</v>
      </c>
    </row>
    <row r="1002" spans="1:6" ht="13" x14ac:dyDescent="0.15">
      <c r="A1002" s="3" t="s">
        <v>58</v>
      </c>
      <c r="B1002" s="3">
        <v>5</v>
      </c>
      <c r="C1002" s="3" t="s">
        <v>1677</v>
      </c>
      <c r="D1002" s="3" t="s">
        <v>1678</v>
      </c>
      <c r="E1002" s="4">
        <v>65</v>
      </c>
      <c r="F1002" s="3">
        <v>4976739</v>
      </c>
    </row>
    <row r="1003" spans="1:6" ht="13" x14ac:dyDescent="0.15">
      <c r="A1003" s="3" t="s">
        <v>109</v>
      </c>
      <c r="B1003" s="3">
        <v>5</v>
      </c>
      <c r="C1003" s="3" t="s">
        <v>1679</v>
      </c>
      <c r="D1003" s="3" t="s">
        <v>1680</v>
      </c>
      <c r="E1003" s="4">
        <v>16.8</v>
      </c>
      <c r="F1003" s="3">
        <v>4976740</v>
      </c>
    </row>
    <row r="1004" spans="1:6" ht="13" x14ac:dyDescent="0.15">
      <c r="A1004" s="3" t="s">
        <v>95</v>
      </c>
      <c r="B1004" s="3">
        <v>5</v>
      </c>
      <c r="C1004" s="3" t="s">
        <v>1681</v>
      </c>
      <c r="D1004" s="3" t="s">
        <v>1646</v>
      </c>
      <c r="E1004" s="4">
        <v>11.3</v>
      </c>
      <c r="F1004" s="3">
        <v>4976744</v>
      </c>
    </row>
    <row r="1005" spans="1:6" ht="13" x14ac:dyDescent="0.15">
      <c r="A1005" s="3" t="s">
        <v>71</v>
      </c>
      <c r="B1005" s="3">
        <v>5</v>
      </c>
      <c r="C1005" s="3" t="s">
        <v>1682</v>
      </c>
      <c r="D1005" s="3" t="s">
        <v>1479</v>
      </c>
      <c r="E1005" s="4">
        <v>10.1</v>
      </c>
      <c r="F1005" s="3">
        <v>4976749</v>
      </c>
    </row>
    <row r="1006" spans="1:6" ht="13" x14ac:dyDescent="0.15">
      <c r="A1006" s="3" t="s">
        <v>141</v>
      </c>
      <c r="B1006" s="3">
        <v>5</v>
      </c>
      <c r="C1006" s="3" t="s">
        <v>1683</v>
      </c>
      <c r="D1006" s="3" t="s">
        <v>1508</v>
      </c>
      <c r="E1006" s="4">
        <v>7.6</v>
      </c>
      <c r="F1006" s="3">
        <v>4976751</v>
      </c>
    </row>
    <row r="1007" spans="1:6" ht="13" x14ac:dyDescent="0.15">
      <c r="A1007" s="3" t="s">
        <v>279</v>
      </c>
      <c r="B1007" s="3">
        <v>5</v>
      </c>
      <c r="C1007" s="3" t="s">
        <v>1684</v>
      </c>
      <c r="D1007" s="3" t="s">
        <v>1627</v>
      </c>
      <c r="E1007" s="4">
        <v>10.1</v>
      </c>
      <c r="F1007" s="3">
        <v>4976752</v>
      </c>
    </row>
    <row r="1008" spans="1:6" ht="13" x14ac:dyDescent="0.15">
      <c r="A1008" s="3" t="s">
        <v>291</v>
      </c>
      <c r="B1008" s="3">
        <v>5</v>
      </c>
      <c r="C1008" s="3" t="s">
        <v>1685</v>
      </c>
      <c r="D1008" s="3" t="s">
        <v>1686</v>
      </c>
      <c r="E1008" s="4">
        <v>25.6</v>
      </c>
      <c r="F1008" s="3">
        <v>4976753</v>
      </c>
    </row>
    <row r="1009" spans="1:6" ht="13" x14ac:dyDescent="0.15">
      <c r="A1009" s="3" t="s">
        <v>81</v>
      </c>
      <c r="B1009" s="3">
        <v>5</v>
      </c>
      <c r="C1009" s="3" t="s">
        <v>1687</v>
      </c>
      <c r="D1009" s="3" t="s">
        <v>1654</v>
      </c>
      <c r="E1009" s="4">
        <v>5.3</v>
      </c>
      <c r="F1009" s="3">
        <v>4976757</v>
      </c>
    </row>
    <row r="1010" spans="1:6" ht="13" x14ac:dyDescent="0.15">
      <c r="A1010" s="3" t="s">
        <v>85</v>
      </c>
      <c r="B1010" s="3">
        <v>4</v>
      </c>
      <c r="C1010" s="3" t="s">
        <v>1688</v>
      </c>
      <c r="D1010" s="3" t="s">
        <v>1689</v>
      </c>
      <c r="E1010" s="4">
        <v>5.2</v>
      </c>
      <c r="F1010" s="3">
        <v>4976760</v>
      </c>
    </row>
    <row r="1011" spans="1:6" ht="13" x14ac:dyDescent="0.15">
      <c r="A1011" s="3" t="s">
        <v>36</v>
      </c>
      <c r="B1011" s="3">
        <v>3</v>
      </c>
      <c r="C1011" s="3" t="s">
        <v>1690</v>
      </c>
      <c r="D1011" s="3" t="s">
        <v>1404</v>
      </c>
      <c r="E1011" s="4">
        <v>10.5</v>
      </c>
      <c r="F1011" s="3">
        <v>4976762</v>
      </c>
    </row>
    <row r="1012" spans="1:6" ht="13" x14ac:dyDescent="0.15">
      <c r="A1012" s="3" t="s">
        <v>188</v>
      </c>
      <c r="B1012" s="3">
        <v>5</v>
      </c>
      <c r="C1012" s="3" t="s">
        <v>1691</v>
      </c>
      <c r="D1012" s="3" t="s">
        <v>1692</v>
      </c>
      <c r="E1012" s="4">
        <v>14</v>
      </c>
      <c r="F1012" s="3">
        <v>4976769</v>
      </c>
    </row>
    <row r="1013" spans="1:6" ht="13" x14ac:dyDescent="0.15">
      <c r="A1013" s="3" t="s">
        <v>125</v>
      </c>
      <c r="B1013" s="3">
        <v>4</v>
      </c>
      <c r="C1013" s="3" t="s">
        <v>1693</v>
      </c>
      <c r="D1013" s="3" t="s">
        <v>1694</v>
      </c>
      <c r="E1013" s="4">
        <v>14.9</v>
      </c>
      <c r="F1013" s="3">
        <v>4976770</v>
      </c>
    </row>
    <row r="1014" spans="1:6" ht="13" x14ac:dyDescent="0.15">
      <c r="A1014" s="3" t="s">
        <v>205</v>
      </c>
      <c r="B1014" s="3">
        <v>5</v>
      </c>
      <c r="C1014" s="3" t="s">
        <v>1695</v>
      </c>
      <c r="D1014" s="3" t="s">
        <v>1696</v>
      </c>
      <c r="E1014" s="4">
        <v>40.049999999999997</v>
      </c>
      <c r="F1014" s="3">
        <v>4976771</v>
      </c>
    </row>
    <row r="1015" spans="1:6" ht="13" x14ac:dyDescent="0.15">
      <c r="A1015" s="3" t="s">
        <v>149</v>
      </c>
      <c r="B1015" s="3">
        <v>5</v>
      </c>
      <c r="C1015" s="3" t="s">
        <v>808</v>
      </c>
      <c r="D1015" s="3" t="s">
        <v>1697</v>
      </c>
      <c r="E1015" s="4">
        <v>5.3</v>
      </c>
      <c r="F1015" s="3">
        <v>4976774</v>
      </c>
    </row>
    <row r="1016" spans="1:6" ht="13" x14ac:dyDescent="0.15">
      <c r="A1016" s="3" t="s">
        <v>76</v>
      </c>
      <c r="B1016" s="3">
        <v>5</v>
      </c>
      <c r="C1016" s="3" t="s">
        <v>1698</v>
      </c>
      <c r="D1016" s="3" t="s">
        <v>1699</v>
      </c>
      <c r="E1016" s="4">
        <v>5.3</v>
      </c>
      <c r="F1016" s="3">
        <v>4976777</v>
      </c>
    </row>
    <row r="1017" spans="1:6" ht="13" x14ac:dyDescent="0.15">
      <c r="A1017" s="3" t="s">
        <v>81</v>
      </c>
      <c r="B1017" s="3">
        <v>5</v>
      </c>
      <c r="C1017" s="3" t="s">
        <v>1700</v>
      </c>
      <c r="D1017" s="3" t="s">
        <v>1701</v>
      </c>
      <c r="E1017" s="4">
        <v>23.2</v>
      </c>
      <c r="F1017" s="3">
        <v>4976778</v>
      </c>
    </row>
    <row r="1018" spans="1:6" ht="13" x14ac:dyDescent="0.15">
      <c r="A1018" s="3" t="s">
        <v>263</v>
      </c>
      <c r="B1018" s="3">
        <v>4</v>
      </c>
      <c r="C1018" s="3" t="s">
        <v>1702</v>
      </c>
      <c r="D1018" s="3" t="s">
        <v>1660</v>
      </c>
      <c r="E1018" s="4">
        <v>74.8</v>
      </c>
      <c r="F1018" s="3">
        <v>4976781</v>
      </c>
    </row>
    <row r="1019" spans="1:6" ht="13" x14ac:dyDescent="0.15">
      <c r="A1019" s="3" t="s">
        <v>252</v>
      </c>
      <c r="B1019" s="3">
        <v>5</v>
      </c>
      <c r="C1019" s="3" t="s">
        <v>1703</v>
      </c>
      <c r="D1019" s="3" t="s">
        <v>1704</v>
      </c>
      <c r="E1019" s="4">
        <v>18.2</v>
      </c>
      <c r="F1019" s="3">
        <v>4976782</v>
      </c>
    </row>
    <row r="1020" spans="1:6" ht="13" x14ac:dyDescent="0.15">
      <c r="A1020" s="3" t="s">
        <v>209</v>
      </c>
      <c r="B1020" s="3">
        <v>4</v>
      </c>
      <c r="C1020" s="3" t="s">
        <v>1705</v>
      </c>
      <c r="D1020" s="3" t="s">
        <v>1706</v>
      </c>
      <c r="E1020" s="4">
        <v>7</v>
      </c>
      <c r="F1020" s="3">
        <v>4976783</v>
      </c>
    </row>
    <row r="1021" spans="1:6" ht="13" x14ac:dyDescent="0.15">
      <c r="A1021" s="3" t="s">
        <v>263</v>
      </c>
      <c r="B1021" s="3">
        <v>5</v>
      </c>
      <c r="C1021" s="3" t="s">
        <v>1707</v>
      </c>
      <c r="D1021" s="3" t="s">
        <v>1708</v>
      </c>
      <c r="E1021" s="4">
        <v>31.41</v>
      </c>
      <c r="F1021" s="3">
        <v>4976785</v>
      </c>
    </row>
    <row r="1022" spans="1:6" ht="13" x14ac:dyDescent="0.15">
      <c r="A1022" s="3" t="s">
        <v>62</v>
      </c>
      <c r="B1022" s="3">
        <v>5</v>
      </c>
      <c r="C1022" s="3" t="s">
        <v>1709</v>
      </c>
      <c r="D1022" s="3" t="s">
        <v>1710</v>
      </c>
      <c r="E1022" s="4">
        <v>12.9</v>
      </c>
      <c r="F1022" s="3">
        <v>4976792</v>
      </c>
    </row>
    <row r="1023" spans="1:6" ht="13" x14ac:dyDescent="0.15">
      <c r="A1023" s="3" t="s">
        <v>18</v>
      </c>
      <c r="B1023" s="3">
        <v>5</v>
      </c>
      <c r="C1023" s="3" t="s">
        <v>1711</v>
      </c>
      <c r="D1023" s="3" t="s">
        <v>1634</v>
      </c>
      <c r="E1023" s="4">
        <v>10</v>
      </c>
      <c r="F1023" s="3">
        <v>4976794</v>
      </c>
    </row>
    <row r="1024" spans="1:6" ht="13" x14ac:dyDescent="0.15">
      <c r="A1024" s="3" t="s">
        <v>109</v>
      </c>
      <c r="B1024" s="3">
        <v>5</v>
      </c>
      <c r="C1024" s="3" t="s">
        <v>1712</v>
      </c>
      <c r="D1024" s="3" t="s">
        <v>1656</v>
      </c>
      <c r="E1024" s="4">
        <v>34.299999999999997</v>
      </c>
      <c r="F1024" s="3">
        <v>4976796</v>
      </c>
    </row>
    <row r="1025" spans="1:6" ht="13" x14ac:dyDescent="0.15">
      <c r="A1025" s="3" t="s">
        <v>365</v>
      </c>
      <c r="B1025" s="3">
        <v>5</v>
      </c>
      <c r="C1025" s="3" t="s">
        <v>1713</v>
      </c>
      <c r="D1025" s="3" t="s">
        <v>1473</v>
      </c>
      <c r="E1025" s="4">
        <v>11.1</v>
      </c>
      <c r="F1025" s="3">
        <v>4976804</v>
      </c>
    </row>
    <row r="1026" spans="1:6" ht="13" x14ac:dyDescent="0.15">
      <c r="A1026" s="3" t="s">
        <v>291</v>
      </c>
      <c r="B1026" s="3">
        <v>4</v>
      </c>
      <c r="C1026" s="3" t="s">
        <v>1714</v>
      </c>
      <c r="D1026" s="3" t="s">
        <v>1715</v>
      </c>
      <c r="E1026" s="4">
        <v>21.3</v>
      </c>
      <c r="F1026" s="3">
        <v>4976806</v>
      </c>
    </row>
    <row r="1027" spans="1:6" ht="13" x14ac:dyDescent="0.15">
      <c r="A1027" s="3" t="s">
        <v>36</v>
      </c>
      <c r="B1027" s="3">
        <v>5</v>
      </c>
      <c r="C1027" s="3" t="s">
        <v>1716</v>
      </c>
      <c r="D1027" s="3" t="s">
        <v>1377</v>
      </c>
      <c r="E1027" s="4">
        <v>5.8</v>
      </c>
      <c r="F1027" s="3">
        <v>4976807</v>
      </c>
    </row>
    <row r="1028" spans="1:6" ht="13" x14ac:dyDescent="0.15">
      <c r="A1028" s="3" t="s">
        <v>42</v>
      </c>
      <c r="B1028" s="3">
        <v>5</v>
      </c>
      <c r="C1028" s="3" t="s">
        <v>1717</v>
      </c>
      <c r="D1028" s="3" t="s">
        <v>1615</v>
      </c>
      <c r="E1028" s="4">
        <v>9.8000000000000007</v>
      </c>
      <c r="F1028" s="3">
        <v>4976809</v>
      </c>
    </row>
    <row r="1029" spans="1:6" ht="13" x14ac:dyDescent="0.15">
      <c r="A1029" s="3" t="s">
        <v>205</v>
      </c>
      <c r="B1029" s="3">
        <v>5</v>
      </c>
      <c r="C1029" s="3" t="s">
        <v>1718</v>
      </c>
      <c r="D1029" s="3" t="s">
        <v>1719</v>
      </c>
      <c r="E1029" s="4">
        <v>12.15</v>
      </c>
      <c r="F1029" s="3">
        <v>4976813</v>
      </c>
    </row>
    <row r="1030" spans="1:6" ht="13" x14ac:dyDescent="0.15">
      <c r="A1030" s="3" t="s">
        <v>109</v>
      </c>
      <c r="B1030" s="3">
        <v>5</v>
      </c>
      <c r="C1030" s="3" t="s">
        <v>1720</v>
      </c>
      <c r="D1030" s="3" t="s">
        <v>1116</v>
      </c>
      <c r="E1030" s="4">
        <v>4.7699999999999996</v>
      </c>
      <c r="F1030" s="3">
        <v>4976815</v>
      </c>
    </row>
    <row r="1031" spans="1:6" ht="13" x14ac:dyDescent="0.15">
      <c r="A1031" s="3" t="s">
        <v>263</v>
      </c>
      <c r="B1031" s="3">
        <v>5</v>
      </c>
      <c r="C1031" s="3" t="s">
        <v>1721</v>
      </c>
      <c r="D1031" s="3" t="s">
        <v>1722</v>
      </c>
      <c r="E1031" s="4">
        <v>25.7</v>
      </c>
      <c r="F1031" s="3">
        <v>4976817</v>
      </c>
    </row>
    <row r="1032" spans="1:6" ht="13" x14ac:dyDescent="0.15">
      <c r="A1032" s="3" t="s">
        <v>68</v>
      </c>
      <c r="B1032" s="3">
        <v>5</v>
      </c>
      <c r="C1032" s="3" t="s">
        <v>1723</v>
      </c>
      <c r="D1032" s="3" t="s">
        <v>1724</v>
      </c>
      <c r="E1032" s="4">
        <v>4</v>
      </c>
      <c r="F1032" s="3">
        <v>4976819</v>
      </c>
    </row>
    <row r="1033" spans="1:6" ht="13" x14ac:dyDescent="0.15">
      <c r="A1033" s="3" t="s">
        <v>173</v>
      </c>
      <c r="B1033" s="3">
        <v>3</v>
      </c>
      <c r="C1033" s="3" t="s">
        <v>1725</v>
      </c>
      <c r="D1033" s="3" t="s">
        <v>1726</v>
      </c>
      <c r="E1033" s="4">
        <v>21.1</v>
      </c>
      <c r="F1033" s="3">
        <v>4976820</v>
      </c>
    </row>
    <row r="1034" spans="1:6" ht="13" x14ac:dyDescent="0.15">
      <c r="A1034" s="3" t="s">
        <v>106</v>
      </c>
      <c r="B1034" s="3">
        <v>4</v>
      </c>
      <c r="C1034" s="3" t="s">
        <v>1727</v>
      </c>
      <c r="D1034" s="3" t="s">
        <v>1666</v>
      </c>
      <c r="E1034" s="4">
        <v>13.8</v>
      </c>
      <c r="F1034" s="3">
        <v>4976822</v>
      </c>
    </row>
    <row r="1035" spans="1:6" ht="13" x14ac:dyDescent="0.15">
      <c r="A1035" s="3" t="s">
        <v>221</v>
      </c>
      <c r="B1035" s="3">
        <v>5</v>
      </c>
      <c r="C1035" s="3" t="s">
        <v>1728</v>
      </c>
      <c r="D1035" s="3" t="s">
        <v>1729</v>
      </c>
      <c r="E1035" s="4">
        <v>18.100000000000001</v>
      </c>
      <c r="F1035" s="3">
        <v>4976824</v>
      </c>
    </row>
    <row r="1036" spans="1:6" ht="13" x14ac:dyDescent="0.15">
      <c r="A1036" s="3" t="s">
        <v>134</v>
      </c>
      <c r="B1036" s="3">
        <v>5</v>
      </c>
      <c r="C1036" s="3" t="s">
        <v>1730</v>
      </c>
      <c r="D1036" s="3" t="s">
        <v>1417</v>
      </c>
      <c r="E1036" s="4">
        <v>30.1</v>
      </c>
      <c r="F1036" s="3">
        <v>4976825</v>
      </c>
    </row>
    <row r="1037" spans="1:6" ht="13" x14ac:dyDescent="0.15">
      <c r="A1037" s="3" t="s">
        <v>362</v>
      </c>
      <c r="B1037" s="3">
        <v>4</v>
      </c>
      <c r="C1037" s="3" t="s">
        <v>1731</v>
      </c>
      <c r="D1037" s="3" t="s">
        <v>1732</v>
      </c>
      <c r="E1037" s="4">
        <v>14.1</v>
      </c>
      <c r="F1037" s="3">
        <v>4976826</v>
      </c>
    </row>
    <row r="1038" spans="1:6" ht="13" x14ac:dyDescent="0.15">
      <c r="A1038" s="3" t="s">
        <v>385</v>
      </c>
      <c r="B1038" s="3">
        <v>5</v>
      </c>
      <c r="C1038" s="3" t="s">
        <v>1733</v>
      </c>
      <c r="D1038" s="3" t="s">
        <v>1734</v>
      </c>
      <c r="E1038" s="4">
        <v>21.5</v>
      </c>
      <c r="F1038" s="3">
        <v>4976827</v>
      </c>
    </row>
    <row r="1039" spans="1:6" ht="13" x14ac:dyDescent="0.15">
      <c r="A1039" s="3" t="s">
        <v>9</v>
      </c>
      <c r="B1039" s="3">
        <v>5</v>
      </c>
      <c r="C1039" s="3" t="s">
        <v>1735</v>
      </c>
      <c r="D1039" s="3" t="s">
        <v>1736</v>
      </c>
      <c r="E1039" s="4">
        <v>8.5</v>
      </c>
      <c r="F1039" s="3">
        <v>4976829</v>
      </c>
    </row>
    <row r="1040" spans="1:6" ht="13" x14ac:dyDescent="0.15">
      <c r="A1040" s="3" t="s">
        <v>178</v>
      </c>
      <c r="B1040" s="3">
        <v>5</v>
      </c>
      <c r="C1040" s="3" t="s">
        <v>1737</v>
      </c>
      <c r="D1040" s="3" t="s">
        <v>1396</v>
      </c>
      <c r="E1040" s="4">
        <v>5.3</v>
      </c>
      <c r="F1040" s="3">
        <v>4976830</v>
      </c>
    </row>
    <row r="1041" spans="1:6" ht="13" x14ac:dyDescent="0.15">
      <c r="A1041" s="3" t="s">
        <v>291</v>
      </c>
      <c r="B1041" s="3">
        <v>5</v>
      </c>
      <c r="C1041" s="3" t="s">
        <v>1738</v>
      </c>
      <c r="D1041" s="3" t="s">
        <v>1739</v>
      </c>
      <c r="E1041" s="4">
        <v>14.8</v>
      </c>
      <c r="F1041" s="3">
        <v>4976833</v>
      </c>
    </row>
    <row r="1042" spans="1:6" ht="13" x14ac:dyDescent="0.15">
      <c r="A1042" s="3" t="s">
        <v>188</v>
      </c>
      <c r="B1042" s="3">
        <v>5</v>
      </c>
      <c r="C1042" s="3" t="s">
        <v>1740</v>
      </c>
      <c r="D1042" s="3" t="s">
        <v>1651</v>
      </c>
      <c r="E1042" s="4">
        <v>5.3</v>
      </c>
      <c r="F1042" s="3">
        <v>4976834</v>
      </c>
    </row>
    <row r="1043" spans="1:6" ht="13" x14ac:dyDescent="0.15">
      <c r="A1043" s="3" t="s">
        <v>303</v>
      </c>
      <c r="B1043" s="3">
        <v>5</v>
      </c>
      <c r="C1043" s="3" t="s">
        <v>1741</v>
      </c>
      <c r="D1043" s="3" t="s">
        <v>1304</v>
      </c>
      <c r="E1043" s="4">
        <v>31.3</v>
      </c>
      <c r="F1043" s="3">
        <v>4976836</v>
      </c>
    </row>
    <row r="1044" spans="1:6" ht="13" x14ac:dyDescent="0.15">
      <c r="A1044" s="3" t="s">
        <v>178</v>
      </c>
      <c r="B1044" s="3">
        <v>5</v>
      </c>
      <c r="C1044" s="3" t="s">
        <v>1742</v>
      </c>
      <c r="D1044" s="3" t="s">
        <v>1743</v>
      </c>
      <c r="E1044" s="4">
        <v>4</v>
      </c>
      <c r="F1044" s="3">
        <v>4976838</v>
      </c>
    </row>
    <row r="1045" spans="1:6" ht="13" x14ac:dyDescent="0.15">
      <c r="A1045" s="3" t="s">
        <v>29</v>
      </c>
      <c r="B1045" s="3">
        <v>5</v>
      </c>
      <c r="C1045" s="3" t="s">
        <v>1744</v>
      </c>
      <c r="D1045" s="3" t="s">
        <v>1587</v>
      </c>
      <c r="E1045" s="4">
        <v>9.9</v>
      </c>
      <c r="F1045" s="3">
        <v>4976841</v>
      </c>
    </row>
    <row r="1046" spans="1:6" ht="13" x14ac:dyDescent="0.15">
      <c r="A1046" s="3" t="s">
        <v>50</v>
      </c>
      <c r="B1046" s="3">
        <v>5</v>
      </c>
      <c r="C1046" s="3" t="s">
        <v>1745</v>
      </c>
      <c r="D1046" s="3" t="s">
        <v>1411</v>
      </c>
      <c r="E1046" s="4">
        <v>13.5</v>
      </c>
      <c r="F1046" s="3">
        <v>4976842</v>
      </c>
    </row>
    <row r="1047" spans="1:6" ht="13" x14ac:dyDescent="0.15">
      <c r="A1047" s="3" t="s">
        <v>194</v>
      </c>
      <c r="B1047" s="3">
        <v>5</v>
      </c>
      <c r="C1047" s="3" t="s">
        <v>1746</v>
      </c>
      <c r="D1047" s="3" t="s">
        <v>1483</v>
      </c>
      <c r="E1047" s="4">
        <v>4.5</v>
      </c>
      <c r="F1047" s="3">
        <v>4976843</v>
      </c>
    </row>
    <row r="1048" spans="1:6" ht="13" x14ac:dyDescent="0.15">
      <c r="A1048" s="3" t="s">
        <v>125</v>
      </c>
      <c r="B1048" s="3">
        <v>5</v>
      </c>
      <c r="C1048" s="3" t="s">
        <v>1747</v>
      </c>
      <c r="D1048" s="3" t="s">
        <v>1093</v>
      </c>
      <c r="E1048" s="4">
        <v>10</v>
      </c>
      <c r="F1048" s="3">
        <v>4976844</v>
      </c>
    </row>
    <row r="1049" spans="1:6" ht="13" x14ac:dyDescent="0.15">
      <c r="A1049" s="3" t="s">
        <v>303</v>
      </c>
      <c r="B1049" s="3">
        <v>5</v>
      </c>
      <c r="C1049" s="3" t="s">
        <v>1748</v>
      </c>
      <c r="D1049" s="3" t="s">
        <v>1696</v>
      </c>
      <c r="E1049" s="4">
        <v>9.8000000000000007</v>
      </c>
      <c r="F1049" s="3">
        <v>4976848</v>
      </c>
    </row>
    <row r="1050" spans="1:6" ht="13" x14ac:dyDescent="0.15">
      <c r="A1050" s="3" t="s">
        <v>279</v>
      </c>
      <c r="B1050" s="3">
        <v>5</v>
      </c>
      <c r="C1050" s="3" t="s">
        <v>1749</v>
      </c>
      <c r="D1050" s="3" t="s">
        <v>1750</v>
      </c>
      <c r="E1050" s="4">
        <v>12.5</v>
      </c>
      <c r="F1050" s="3">
        <v>4976850</v>
      </c>
    </row>
    <row r="1051" spans="1:6" ht="13" x14ac:dyDescent="0.15">
      <c r="A1051" s="3" t="s">
        <v>385</v>
      </c>
      <c r="B1051" s="3">
        <v>5</v>
      </c>
      <c r="C1051" s="3" t="s">
        <v>1751</v>
      </c>
      <c r="D1051" s="3" t="s">
        <v>1752</v>
      </c>
      <c r="E1051" s="4">
        <v>8.5</v>
      </c>
      <c r="F1051" s="3">
        <v>4976852</v>
      </c>
    </row>
    <row r="1052" spans="1:6" ht="13" x14ac:dyDescent="0.15">
      <c r="A1052" s="3" t="s">
        <v>24</v>
      </c>
      <c r="B1052" s="3">
        <v>5</v>
      </c>
      <c r="C1052" s="3" t="s">
        <v>1753</v>
      </c>
      <c r="D1052" s="3" t="s">
        <v>1754</v>
      </c>
      <c r="E1052" s="4">
        <v>5.8</v>
      </c>
      <c r="F1052" s="3">
        <v>4976854</v>
      </c>
    </row>
    <row r="1053" spans="1:6" ht="13" x14ac:dyDescent="0.15">
      <c r="A1053" s="3" t="s">
        <v>586</v>
      </c>
      <c r="B1053" s="3">
        <v>4</v>
      </c>
      <c r="C1053" s="3" t="s">
        <v>1755</v>
      </c>
      <c r="D1053" s="3" t="s">
        <v>1756</v>
      </c>
      <c r="E1053" s="4">
        <v>0</v>
      </c>
      <c r="F1053" s="3">
        <v>4976855</v>
      </c>
    </row>
    <row r="1054" spans="1:6" ht="13" x14ac:dyDescent="0.15">
      <c r="A1054" s="3" t="s">
        <v>194</v>
      </c>
      <c r="B1054" s="3">
        <v>5</v>
      </c>
      <c r="C1054" s="3" t="s">
        <v>1757</v>
      </c>
      <c r="D1054" s="3" t="s">
        <v>1634</v>
      </c>
      <c r="E1054" s="4">
        <v>20</v>
      </c>
      <c r="F1054" s="3">
        <v>4976856</v>
      </c>
    </row>
    <row r="1055" spans="1:6" ht="13" x14ac:dyDescent="0.15">
      <c r="A1055" s="3" t="s">
        <v>39</v>
      </c>
      <c r="B1055" s="3">
        <v>5</v>
      </c>
      <c r="C1055" s="3" t="s">
        <v>1758</v>
      </c>
      <c r="D1055" s="3" t="s">
        <v>1759</v>
      </c>
      <c r="E1055" s="4">
        <v>6.1</v>
      </c>
      <c r="F1055" s="3">
        <v>4976862</v>
      </c>
    </row>
    <row r="1056" spans="1:6" ht="13" x14ac:dyDescent="0.15">
      <c r="A1056" s="3" t="s">
        <v>36</v>
      </c>
      <c r="B1056" s="3">
        <v>5</v>
      </c>
      <c r="C1056" s="3" t="s">
        <v>1760</v>
      </c>
      <c r="D1056" s="3" t="s">
        <v>1361</v>
      </c>
      <c r="E1056" s="4">
        <v>4</v>
      </c>
      <c r="F1056" s="3">
        <v>4976866</v>
      </c>
    </row>
    <row r="1057" spans="1:6" ht="13" x14ac:dyDescent="0.15">
      <c r="A1057" s="3" t="s">
        <v>513</v>
      </c>
      <c r="B1057" s="3">
        <v>5</v>
      </c>
      <c r="C1057" s="3" t="s">
        <v>1761</v>
      </c>
      <c r="D1057" s="3" t="s">
        <v>1658</v>
      </c>
      <c r="E1057" s="4">
        <v>13</v>
      </c>
      <c r="F1057" s="3">
        <v>4976867</v>
      </c>
    </row>
    <row r="1058" spans="1:6" ht="13" x14ac:dyDescent="0.15">
      <c r="A1058" s="3" t="s">
        <v>21</v>
      </c>
      <c r="B1058" s="3">
        <v>5</v>
      </c>
      <c r="C1058" s="3" t="s">
        <v>1762</v>
      </c>
      <c r="D1058" s="3" t="s">
        <v>1763</v>
      </c>
      <c r="E1058" s="4">
        <v>43.1</v>
      </c>
      <c r="F1058" s="3">
        <v>4976869</v>
      </c>
    </row>
    <row r="1059" spans="1:6" ht="13" x14ac:dyDescent="0.15">
      <c r="A1059" s="3" t="s">
        <v>95</v>
      </c>
      <c r="B1059" s="3">
        <v>5</v>
      </c>
      <c r="C1059" s="3" t="s">
        <v>1764</v>
      </c>
      <c r="D1059" s="3" t="s">
        <v>1765</v>
      </c>
      <c r="E1059" s="4">
        <v>10.9</v>
      </c>
      <c r="F1059" s="3">
        <v>4976870</v>
      </c>
    </row>
    <row r="1060" spans="1:6" ht="13" x14ac:dyDescent="0.15">
      <c r="A1060" s="3" t="s">
        <v>303</v>
      </c>
      <c r="B1060" s="3">
        <v>4</v>
      </c>
      <c r="C1060" s="3" t="s">
        <v>1766</v>
      </c>
      <c r="D1060" s="3" t="s">
        <v>1767</v>
      </c>
      <c r="E1060" s="4">
        <v>18.5</v>
      </c>
      <c r="F1060" s="3">
        <v>4976871</v>
      </c>
    </row>
    <row r="1061" spans="1:6" ht="13" x14ac:dyDescent="0.15">
      <c r="A1061" s="3" t="s">
        <v>178</v>
      </c>
      <c r="B1061" s="3">
        <v>5</v>
      </c>
      <c r="C1061" s="3" t="s">
        <v>1768</v>
      </c>
      <c r="D1061" s="3" t="s">
        <v>1666</v>
      </c>
      <c r="E1061" s="4">
        <v>13.8</v>
      </c>
      <c r="F1061" s="3">
        <v>4976874</v>
      </c>
    </row>
    <row r="1062" spans="1:6" ht="13" x14ac:dyDescent="0.15">
      <c r="A1062" s="3" t="s">
        <v>279</v>
      </c>
      <c r="B1062" s="3">
        <v>5</v>
      </c>
      <c r="C1062" s="3" t="s">
        <v>1769</v>
      </c>
      <c r="D1062" s="3" t="s">
        <v>1548</v>
      </c>
      <c r="E1062" s="4">
        <v>25.6</v>
      </c>
      <c r="F1062" s="3">
        <v>4976875</v>
      </c>
    </row>
    <row r="1063" spans="1:6" ht="13" x14ac:dyDescent="0.15">
      <c r="A1063" s="3" t="s">
        <v>194</v>
      </c>
      <c r="B1063" s="3">
        <v>5</v>
      </c>
      <c r="C1063" s="3" t="s">
        <v>805</v>
      </c>
      <c r="D1063" s="3" t="s">
        <v>1572</v>
      </c>
      <c r="E1063" s="4">
        <v>9</v>
      </c>
      <c r="F1063" s="3">
        <v>4976876</v>
      </c>
    </row>
    <row r="1064" spans="1:6" ht="13" x14ac:dyDescent="0.15">
      <c r="A1064" s="3" t="s">
        <v>71</v>
      </c>
      <c r="B1064" s="3">
        <v>5</v>
      </c>
      <c r="C1064" s="3" t="s">
        <v>1770</v>
      </c>
      <c r="D1064" s="3" t="s">
        <v>1771</v>
      </c>
      <c r="E1064" s="4">
        <v>23.3</v>
      </c>
      <c r="F1064" s="3">
        <v>4976879</v>
      </c>
    </row>
    <row r="1065" spans="1:6" ht="13" x14ac:dyDescent="0.15">
      <c r="A1065" s="3" t="s">
        <v>303</v>
      </c>
      <c r="B1065" s="3">
        <v>3</v>
      </c>
      <c r="C1065" s="3" t="s">
        <v>1772</v>
      </c>
      <c r="D1065" s="3" t="s">
        <v>1773</v>
      </c>
      <c r="E1065" s="4">
        <v>20.5</v>
      </c>
      <c r="F1065" s="3">
        <v>4976880</v>
      </c>
    </row>
    <row r="1066" spans="1:6" ht="13" x14ac:dyDescent="0.15">
      <c r="A1066" s="3" t="s">
        <v>312</v>
      </c>
      <c r="B1066" s="3">
        <v>5</v>
      </c>
      <c r="C1066" s="3" t="s">
        <v>1774</v>
      </c>
      <c r="D1066" s="3" t="s">
        <v>1502</v>
      </c>
      <c r="E1066" s="4">
        <v>9.5</v>
      </c>
      <c r="F1066" s="3">
        <v>4976883</v>
      </c>
    </row>
    <row r="1067" spans="1:6" ht="13" x14ac:dyDescent="0.15">
      <c r="A1067" s="3" t="s">
        <v>62</v>
      </c>
      <c r="B1067" s="3">
        <v>5</v>
      </c>
      <c r="C1067" s="3" t="s">
        <v>1775</v>
      </c>
      <c r="D1067" s="3" t="s">
        <v>1776</v>
      </c>
      <c r="E1067" s="4">
        <v>6</v>
      </c>
      <c r="F1067" s="3">
        <v>4976886</v>
      </c>
    </row>
    <row r="1068" spans="1:6" ht="13" x14ac:dyDescent="0.15">
      <c r="A1068" s="3" t="s">
        <v>58</v>
      </c>
      <c r="B1068" s="3">
        <v>5</v>
      </c>
      <c r="C1068" s="3" t="s">
        <v>1777</v>
      </c>
      <c r="D1068" s="3" t="s">
        <v>1617</v>
      </c>
      <c r="E1068" s="4">
        <v>0</v>
      </c>
      <c r="F1068" s="3">
        <v>4976888</v>
      </c>
    </row>
    <row r="1069" spans="1:6" ht="13" x14ac:dyDescent="0.15">
      <c r="A1069" s="3" t="s">
        <v>53</v>
      </c>
      <c r="B1069" s="3">
        <v>4</v>
      </c>
      <c r="C1069" s="3" t="s">
        <v>1778</v>
      </c>
      <c r="D1069" s="3" t="s">
        <v>1779</v>
      </c>
      <c r="E1069" s="4">
        <v>13.7</v>
      </c>
      <c r="F1069" s="3">
        <v>4976891</v>
      </c>
    </row>
    <row r="1070" spans="1:6" ht="13" x14ac:dyDescent="0.15">
      <c r="A1070" s="3" t="s">
        <v>219</v>
      </c>
      <c r="B1070" s="3">
        <v>5</v>
      </c>
      <c r="C1070" s="3" t="s">
        <v>1780</v>
      </c>
      <c r="D1070" s="3" t="s">
        <v>1781</v>
      </c>
      <c r="E1070" s="4">
        <v>8</v>
      </c>
      <c r="F1070" s="3">
        <v>4976892</v>
      </c>
    </row>
    <row r="1071" spans="1:6" ht="13" x14ac:dyDescent="0.15">
      <c r="A1071" s="3" t="s">
        <v>303</v>
      </c>
      <c r="B1071" s="3">
        <v>3</v>
      </c>
      <c r="C1071" s="3" t="s">
        <v>1782</v>
      </c>
      <c r="D1071" s="3" t="s">
        <v>1783</v>
      </c>
      <c r="E1071" s="4">
        <v>20.5</v>
      </c>
      <c r="F1071" s="3">
        <v>4976896</v>
      </c>
    </row>
    <row r="1072" spans="1:6" ht="13" x14ac:dyDescent="0.15">
      <c r="A1072" s="3" t="s">
        <v>68</v>
      </c>
      <c r="B1072" s="3">
        <v>5</v>
      </c>
      <c r="C1072" s="3" t="s">
        <v>1784</v>
      </c>
      <c r="D1072" s="3" t="s">
        <v>1392</v>
      </c>
      <c r="E1072" s="4">
        <v>21.6</v>
      </c>
      <c r="F1072" s="3">
        <v>4976899</v>
      </c>
    </row>
    <row r="1073" spans="1:6" ht="13" x14ac:dyDescent="0.15">
      <c r="A1073" s="3" t="s">
        <v>15</v>
      </c>
      <c r="B1073" s="3">
        <v>5</v>
      </c>
      <c r="C1073" s="3" t="s">
        <v>550</v>
      </c>
      <c r="D1073" s="3" t="s">
        <v>1481</v>
      </c>
      <c r="E1073" s="4">
        <v>20.3</v>
      </c>
      <c r="F1073" s="3">
        <v>4976900</v>
      </c>
    </row>
    <row r="1074" spans="1:6" ht="13" x14ac:dyDescent="0.15">
      <c r="A1074" s="3" t="s">
        <v>149</v>
      </c>
      <c r="B1074" s="3">
        <v>5</v>
      </c>
      <c r="C1074" s="3" t="s">
        <v>1785</v>
      </c>
      <c r="D1074" s="3" t="s">
        <v>1786</v>
      </c>
      <c r="E1074" s="4">
        <v>11.3</v>
      </c>
      <c r="F1074" s="3">
        <v>4976902</v>
      </c>
    </row>
    <row r="1075" spans="1:6" ht="13" x14ac:dyDescent="0.15">
      <c r="A1075" s="3" t="s">
        <v>39</v>
      </c>
      <c r="B1075" s="3">
        <v>5</v>
      </c>
      <c r="C1075" s="3" t="s">
        <v>1787</v>
      </c>
      <c r="D1075" s="3" t="s">
        <v>1788</v>
      </c>
      <c r="E1075" s="4">
        <v>19.899999999999999</v>
      </c>
      <c r="F1075" s="3">
        <v>4976903</v>
      </c>
    </row>
    <row r="1076" spans="1:6" ht="13" x14ac:dyDescent="0.15">
      <c r="A1076" s="3" t="s">
        <v>12</v>
      </c>
      <c r="B1076" s="3">
        <v>5</v>
      </c>
      <c r="C1076" s="3" t="s">
        <v>1789</v>
      </c>
      <c r="D1076" s="3" t="s">
        <v>1634</v>
      </c>
      <c r="E1076" s="4">
        <v>32.299999999999997</v>
      </c>
      <c r="F1076" s="3">
        <v>4976909</v>
      </c>
    </row>
    <row r="1077" spans="1:6" ht="13" x14ac:dyDescent="0.15">
      <c r="A1077" s="3" t="s">
        <v>6</v>
      </c>
      <c r="B1077" s="3">
        <v>5</v>
      </c>
      <c r="C1077" s="3" t="s">
        <v>1790</v>
      </c>
      <c r="D1077" s="3" t="s">
        <v>611</v>
      </c>
      <c r="E1077" s="4">
        <v>21</v>
      </c>
      <c r="F1077" s="3">
        <v>4976911</v>
      </c>
    </row>
    <row r="1078" spans="1:6" ht="13" x14ac:dyDescent="0.15">
      <c r="A1078" s="3" t="s">
        <v>45</v>
      </c>
      <c r="B1078" s="3">
        <v>1</v>
      </c>
      <c r="C1078" s="3" t="s">
        <v>1791</v>
      </c>
      <c r="D1078" s="3" t="s">
        <v>1502</v>
      </c>
      <c r="E1078" s="4">
        <v>9</v>
      </c>
      <c r="F1078" s="3">
        <v>4976912</v>
      </c>
    </row>
    <row r="1079" spans="1:6" ht="13" x14ac:dyDescent="0.15">
      <c r="A1079" s="3" t="s">
        <v>134</v>
      </c>
      <c r="B1079" s="3">
        <v>5</v>
      </c>
      <c r="C1079" s="3" t="s">
        <v>1792</v>
      </c>
      <c r="D1079" s="3" t="s">
        <v>1445</v>
      </c>
      <c r="E1079" s="4">
        <v>40</v>
      </c>
      <c r="F1079" s="3">
        <v>4976913</v>
      </c>
    </row>
    <row r="1080" spans="1:6" ht="13" x14ac:dyDescent="0.15">
      <c r="A1080" s="3" t="s">
        <v>263</v>
      </c>
      <c r="B1080" s="3">
        <v>5</v>
      </c>
      <c r="C1080" s="3" t="s">
        <v>1793</v>
      </c>
      <c r="D1080" s="3" t="s">
        <v>1662</v>
      </c>
      <c r="E1080" s="4">
        <v>11.7</v>
      </c>
      <c r="F1080" s="3">
        <v>4976914</v>
      </c>
    </row>
    <row r="1081" spans="1:6" ht="13" x14ac:dyDescent="0.15">
      <c r="A1081" s="3" t="s">
        <v>586</v>
      </c>
      <c r="B1081" s="3">
        <v>5</v>
      </c>
      <c r="C1081" s="3" t="s">
        <v>1794</v>
      </c>
      <c r="D1081" s="3" t="s">
        <v>1795</v>
      </c>
      <c r="E1081" s="4">
        <v>19.8</v>
      </c>
      <c r="F1081" s="3">
        <v>4976916</v>
      </c>
    </row>
    <row r="1082" spans="1:6" ht="13" x14ac:dyDescent="0.15">
      <c r="A1082" s="3" t="s">
        <v>101</v>
      </c>
      <c r="B1082" s="3">
        <v>4</v>
      </c>
      <c r="C1082" s="3" t="s">
        <v>1796</v>
      </c>
      <c r="D1082" s="3" t="s">
        <v>1048</v>
      </c>
      <c r="E1082" s="4">
        <v>5.3</v>
      </c>
      <c r="F1082" s="3">
        <v>4976917</v>
      </c>
    </row>
    <row r="1083" spans="1:6" ht="13" x14ac:dyDescent="0.15">
      <c r="A1083" s="3" t="s">
        <v>318</v>
      </c>
      <c r="B1083" s="3">
        <v>4</v>
      </c>
      <c r="C1083" s="3" t="s">
        <v>1797</v>
      </c>
      <c r="D1083" s="3" t="s">
        <v>1798</v>
      </c>
      <c r="E1083" s="4">
        <v>0</v>
      </c>
      <c r="F1083" s="3">
        <v>4976919</v>
      </c>
    </row>
    <row r="1084" spans="1:6" ht="13" x14ac:dyDescent="0.15">
      <c r="A1084" s="3" t="s">
        <v>36</v>
      </c>
      <c r="B1084" s="3">
        <v>5</v>
      </c>
      <c r="C1084" s="3" t="s">
        <v>1799</v>
      </c>
      <c r="D1084" s="3" t="s">
        <v>1776</v>
      </c>
      <c r="E1084" s="4">
        <v>5.3</v>
      </c>
      <c r="F1084" s="3">
        <v>4976920</v>
      </c>
    </row>
    <row r="1085" spans="1:6" ht="13" x14ac:dyDescent="0.15">
      <c r="A1085" s="3" t="s">
        <v>68</v>
      </c>
      <c r="B1085" s="3">
        <v>5</v>
      </c>
      <c r="C1085" s="3" t="s">
        <v>1800</v>
      </c>
      <c r="D1085" s="3" t="s">
        <v>1552</v>
      </c>
      <c r="E1085" s="4">
        <v>15.03</v>
      </c>
      <c r="F1085" s="3">
        <v>4976923</v>
      </c>
    </row>
    <row r="1086" spans="1:6" ht="13" x14ac:dyDescent="0.15">
      <c r="A1086" s="3" t="s">
        <v>92</v>
      </c>
      <c r="B1086" s="3">
        <v>5</v>
      </c>
      <c r="C1086" s="3" t="s">
        <v>1801</v>
      </c>
      <c r="D1086" s="3" t="s">
        <v>1587</v>
      </c>
      <c r="E1086" s="4">
        <v>5.3</v>
      </c>
      <c r="F1086" s="3">
        <v>4976924</v>
      </c>
    </row>
    <row r="1087" spans="1:6" ht="13" x14ac:dyDescent="0.15">
      <c r="A1087" s="3" t="s">
        <v>502</v>
      </c>
      <c r="B1087" s="3">
        <v>5</v>
      </c>
      <c r="C1087" s="3" t="s">
        <v>1802</v>
      </c>
      <c r="D1087" s="3" t="s">
        <v>1803</v>
      </c>
      <c r="E1087" s="4">
        <v>11.6</v>
      </c>
      <c r="F1087" s="3">
        <v>4976925</v>
      </c>
    </row>
    <row r="1088" spans="1:6" ht="13" x14ac:dyDescent="0.15">
      <c r="A1088" s="3" t="s">
        <v>90</v>
      </c>
      <c r="B1088" s="3">
        <v>5</v>
      </c>
      <c r="C1088" s="3" t="s">
        <v>585</v>
      </c>
      <c r="D1088" s="3" t="s">
        <v>1804</v>
      </c>
      <c r="E1088" s="4">
        <v>4.5</v>
      </c>
      <c r="F1088" s="3">
        <v>4976929</v>
      </c>
    </row>
    <row r="1089" spans="1:6" ht="13" x14ac:dyDescent="0.15">
      <c r="A1089" s="3" t="s">
        <v>321</v>
      </c>
      <c r="B1089" s="3">
        <v>5</v>
      </c>
      <c r="C1089" s="3" t="s">
        <v>1805</v>
      </c>
      <c r="D1089" s="3" t="s">
        <v>1806</v>
      </c>
      <c r="E1089" s="4">
        <v>16</v>
      </c>
      <c r="F1089" s="3">
        <v>4976930</v>
      </c>
    </row>
    <row r="1090" spans="1:6" ht="13" x14ac:dyDescent="0.15">
      <c r="A1090" s="3" t="s">
        <v>252</v>
      </c>
      <c r="B1090" s="3">
        <v>5</v>
      </c>
      <c r="C1090" s="3" t="s">
        <v>1807</v>
      </c>
      <c r="D1090" s="3" t="s">
        <v>1542</v>
      </c>
      <c r="E1090" s="4">
        <v>21.8</v>
      </c>
      <c r="F1090" s="3">
        <v>4976931</v>
      </c>
    </row>
    <row r="1091" spans="1:6" ht="13" x14ac:dyDescent="0.15">
      <c r="A1091" s="3" t="s">
        <v>440</v>
      </c>
      <c r="B1091" s="3">
        <v>3</v>
      </c>
      <c r="C1091" s="3" t="s">
        <v>1808</v>
      </c>
      <c r="D1091" s="3" t="s">
        <v>1809</v>
      </c>
      <c r="E1091" s="4">
        <v>24.3</v>
      </c>
      <c r="F1091" s="3">
        <v>4976933</v>
      </c>
    </row>
    <row r="1092" spans="1:6" ht="13" x14ac:dyDescent="0.15">
      <c r="A1092" s="3" t="s">
        <v>318</v>
      </c>
      <c r="B1092" s="3">
        <v>4</v>
      </c>
      <c r="C1092" s="3" t="s">
        <v>1810</v>
      </c>
      <c r="D1092" s="3" t="s">
        <v>1729</v>
      </c>
      <c r="E1092" s="4">
        <v>10</v>
      </c>
      <c r="F1092" s="3">
        <v>4976936</v>
      </c>
    </row>
    <row r="1093" spans="1:6" ht="13" x14ac:dyDescent="0.15">
      <c r="A1093" s="3" t="s">
        <v>21</v>
      </c>
      <c r="B1093" s="3">
        <v>4</v>
      </c>
      <c r="C1093" s="3" t="s">
        <v>1811</v>
      </c>
      <c r="D1093" s="3" t="s">
        <v>949</v>
      </c>
      <c r="E1093" s="4">
        <v>24.4</v>
      </c>
      <c r="F1093" s="3">
        <v>4976937</v>
      </c>
    </row>
    <row r="1094" spans="1:6" ht="13" x14ac:dyDescent="0.15">
      <c r="A1094" s="3" t="s">
        <v>219</v>
      </c>
      <c r="B1094" s="3">
        <v>5</v>
      </c>
      <c r="C1094" s="3" t="s">
        <v>1812</v>
      </c>
      <c r="D1094" s="3" t="s">
        <v>1530</v>
      </c>
      <c r="E1094" s="4">
        <v>42.5</v>
      </c>
      <c r="F1094" s="3">
        <v>4976941</v>
      </c>
    </row>
    <row r="1095" spans="1:6" ht="13" x14ac:dyDescent="0.15">
      <c r="A1095" s="3" t="s">
        <v>502</v>
      </c>
      <c r="B1095" s="3">
        <v>5</v>
      </c>
      <c r="C1095" s="3" t="s">
        <v>1813</v>
      </c>
      <c r="D1095" s="3" t="s">
        <v>1788</v>
      </c>
      <c r="E1095" s="4">
        <v>24.8</v>
      </c>
      <c r="F1095" s="3">
        <v>4976945</v>
      </c>
    </row>
    <row r="1096" spans="1:6" ht="13" x14ac:dyDescent="0.15">
      <c r="A1096" s="3" t="s">
        <v>385</v>
      </c>
      <c r="B1096" s="3">
        <v>5</v>
      </c>
      <c r="C1096" s="3" t="s">
        <v>1814</v>
      </c>
      <c r="D1096" s="3" t="s">
        <v>1815</v>
      </c>
      <c r="E1096" s="4">
        <v>4.5</v>
      </c>
      <c r="F1096" s="3">
        <v>4976946</v>
      </c>
    </row>
    <row r="1097" spans="1:6" ht="13" x14ac:dyDescent="0.15">
      <c r="A1097" s="3" t="s">
        <v>212</v>
      </c>
      <c r="B1097" s="3">
        <v>5</v>
      </c>
      <c r="C1097" s="3" t="s">
        <v>1816</v>
      </c>
      <c r="D1097" s="3" t="s">
        <v>1817</v>
      </c>
      <c r="E1097" s="4">
        <v>10</v>
      </c>
      <c r="F1097" s="3">
        <v>4976949</v>
      </c>
    </row>
    <row r="1098" spans="1:6" ht="13" x14ac:dyDescent="0.15">
      <c r="A1098" s="3" t="s">
        <v>321</v>
      </c>
      <c r="B1098" s="3">
        <v>5</v>
      </c>
      <c r="C1098" s="3" t="s">
        <v>1818</v>
      </c>
      <c r="D1098" s="3" t="s">
        <v>1615</v>
      </c>
      <c r="E1098" s="4">
        <v>14.3</v>
      </c>
      <c r="F1098" s="3">
        <v>4976950</v>
      </c>
    </row>
    <row r="1099" spans="1:6" ht="13" x14ac:dyDescent="0.15">
      <c r="A1099" s="3" t="s">
        <v>141</v>
      </c>
      <c r="B1099" s="3">
        <v>5</v>
      </c>
      <c r="C1099" s="3" t="s">
        <v>1819</v>
      </c>
      <c r="D1099" s="3" t="s">
        <v>1759</v>
      </c>
      <c r="E1099" s="4">
        <v>20.3</v>
      </c>
      <c r="F1099" s="3">
        <v>4976951</v>
      </c>
    </row>
    <row r="1100" spans="1:6" ht="13" x14ac:dyDescent="0.15">
      <c r="A1100" s="3" t="s">
        <v>296</v>
      </c>
      <c r="B1100" s="3">
        <v>4</v>
      </c>
      <c r="C1100" s="3" t="s">
        <v>1820</v>
      </c>
      <c r="D1100" s="3" t="s">
        <v>1821</v>
      </c>
      <c r="E1100" s="4">
        <v>59.9</v>
      </c>
      <c r="F1100" s="3">
        <v>4976952</v>
      </c>
    </row>
    <row r="1101" spans="1:6" ht="13" x14ac:dyDescent="0.15">
      <c r="A1101" s="3" t="s">
        <v>137</v>
      </c>
      <c r="B1101" s="3">
        <v>5</v>
      </c>
      <c r="C1101" s="3" t="s">
        <v>1822</v>
      </c>
      <c r="D1101" s="3" t="s">
        <v>1563</v>
      </c>
      <c r="E1101" s="4">
        <v>9.5</v>
      </c>
      <c r="F1101" s="3">
        <v>4976955</v>
      </c>
    </row>
    <row r="1102" spans="1:6" ht="13" x14ac:dyDescent="0.15">
      <c r="A1102" s="3" t="s">
        <v>205</v>
      </c>
      <c r="B1102" s="3">
        <v>4</v>
      </c>
      <c r="C1102" s="3" t="s">
        <v>1823</v>
      </c>
      <c r="D1102" s="3" t="s">
        <v>1824</v>
      </c>
      <c r="E1102" s="4">
        <v>5.3</v>
      </c>
      <c r="F1102" s="3">
        <v>4976961</v>
      </c>
    </row>
    <row r="1103" spans="1:6" ht="13" x14ac:dyDescent="0.15">
      <c r="A1103" s="3" t="s">
        <v>279</v>
      </c>
      <c r="B1103" s="3">
        <v>5</v>
      </c>
      <c r="C1103" s="3" t="s">
        <v>1825</v>
      </c>
      <c r="D1103" s="3" t="s">
        <v>1672</v>
      </c>
      <c r="E1103" s="4">
        <v>17</v>
      </c>
      <c r="F1103" s="3">
        <v>4976971</v>
      </c>
    </row>
    <row r="1104" spans="1:6" ht="13" x14ac:dyDescent="0.15">
      <c r="A1104" s="3" t="s">
        <v>81</v>
      </c>
      <c r="B1104" s="3">
        <v>5</v>
      </c>
      <c r="C1104" s="3" t="s">
        <v>1826</v>
      </c>
      <c r="D1104" s="3" t="s">
        <v>1827</v>
      </c>
      <c r="E1104" s="4">
        <v>6</v>
      </c>
      <c r="F1104" s="3">
        <v>4976972</v>
      </c>
    </row>
    <row r="1105" spans="1:6" ht="13" x14ac:dyDescent="0.15">
      <c r="A1105" s="3" t="s">
        <v>12</v>
      </c>
      <c r="B1105" s="3">
        <v>5</v>
      </c>
      <c r="C1105" s="3" t="s">
        <v>1828</v>
      </c>
      <c r="D1105" s="3" t="s">
        <v>1829</v>
      </c>
      <c r="E1105" s="4">
        <v>24</v>
      </c>
      <c r="F1105" s="3">
        <v>4976982</v>
      </c>
    </row>
    <row r="1106" spans="1:6" ht="13" x14ac:dyDescent="0.15">
      <c r="A1106" s="3" t="s">
        <v>318</v>
      </c>
      <c r="B1106" s="3">
        <v>5</v>
      </c>
      <c r="C1106" s="3" t="s">
        <v>1830</v>
      </c>
      <c r="D1106" s="3" t="s">
        <v>1572</v>
      </c>
      <c r="E1106" s="4">
        <v>6.2</v>
      </c>
      <c r="F1106" s="3">
        <v>4976984</v>
      </c>
    </row>
    <row r="1107" spans="1:6" ht="13" x14ac:dyDescent="0.15">
      <c r="A1107" s="3" t="s">
        <v>321</v>
      </c>
      <c r="B1107" s="3">
        <v>5</v>
      </c>
      <c r="C1107" s="3" t="s">
        <v>1831</v>
      </c>
      <c r="D1107" s="3" t="s">
        <v>1536</v>
      </c>
      <c r="E1107" s="4">
        <v>13.3</v>
      </c>
      <c r="F1107" s="3">
        <v>4976985</v>
      </c>
    </row>
    <row r="1108" spans="1:6" ht="13" x14ac:dyDescent="0.15">
      <c r="A1108" s="3" t="s">
        <v>279</v>
      </c>
      <c r="B1108" s="3">
        <v>5</v>
      </c>
      <c r="C1108" s="3" t="s">
        <v>1832</v>
      </c>
      <c r="D1108" s="3" t="s">
        <v>1833</v>
      </c>
      <c r="E1108" s="4">
        <v>14.8</v>
      </c>
      <c r="F1108" s="3">
        <v>4976988</v>
      </c>
    </row>
    <row r="1109" spans="1:6" ht="13" x14ac:dyDescent="0.15">
      <c r="A1109" s="3" t="s">
        <v>263</v>
      </c>
      <c r="B1109" s="3">
        <v>5</v>
      </c>
      <c r="C1109" s="3" t="s">
        <v>1834</v>
      </c>
      <c r="D1109" s="3" t="s">
        <v>1835</v>
      </c>
      <c r="E1109" s="4">
        <v>9.8000000000000007</v>
      </c>
      <c r="F1109" s="3">
        <v>4976989</v>
      </c>
    </row>
    <row r="1110" spans="1:6" ht="13" x14ac:dyDescent="0.15">
      <c r="A1110" s="3" t="s">
        <v>159</v>
      </c>
      <c r="B1110" s="3">
        <v>5</v>
      </c>
      <c r="C1110" s="3" t="s">
        <v>1836</v>
      </c>
      <c r="D1110" s="3" t="s">
        <v>1650</v>
      </c>
      <c r="E1110" s="4">
        <v>18</v>
      </c>
      <c r="F1110" s="3">
        <v>4976992</v>
      </c>
    </row>
    <row r="1111" spans="1:6" ht="13" x14ac:dyDescent="0.15">
      <c r="A1111" s="3" t="s">
        <v>129</v>
      </c>
      <c r="B1111" s="3">
        <v>5</v>
      </c>
      <c r="C1111" s="3" t="s">
        <v>1837</v>
      </c>
      <c r="D1111" s="3" t="s">
        <v>1838</v>
      </c>
      <c r="E1111" s="4">
        <v>5.3</v>
      </c>
      <c r="F1111" s="3">
        <v>4976993</v>
      </c>
    </row>
    <row r="1112" spans="1:6" ht="13" x14ac:dyDescent="0.15">
      <c r="A1112" s="3" t="s">
        <v>147</v>
      </c>
      <c r="B1112" s="3">
        <v>5</v>
      </c>
      <c r="C1112" s="3" t="s">
        <v>1248</v>
      </c>
      <c r="D1112" s="3" t="s">
        <v>1839</v>
      </c>
      <c r="E1112" s="4">
        <v>10</v>
      </c>
      <c r="F1112" s="3">
        <v>4976995</v>
      </c>
    </row>
    <row r="1113" spans="1:6" ht="13" x14ac:dyDescent="0.15">
      <c r="A1113" s="3" t="s">
        <v>385</v>
      </c>
      <c r="B1113" s="3">
        <v>5</v>
      </c>
      <c r="C1113" s="3" t="s">
        <v>1840</v>
      </c>
      <c r="D1113" s="3" t="s">
        <v>1726</v>
      </c>
      <c r="E1113" s="4">
        <v>4.7699999999999996</v>
      </c>
      <c r="F1113" s="3">
        <v>4976997</v>
      </c>
    </row>
    <row r="1114" spans="1:6" ht="13" x14ac:dyDescent="0.15">
      <c r="A1114" s="3" t="s">
        <v>318</v>
      </c>
      <c r="B1114" s="3">
        <v>5</v>
      </c>
      <c r="C1114" s="3" t="s">
        <v>1841</v>
      </c>
      <c r="D1114" s="3" t="s">
        <v>1660</v>
      </c>
      <c r="E1114" s="4">
        <v>11.1</v>
      </c>
      <c r="F1114" s="3">
        <v>4976999</v>
      </c>
    </row>
    <row r="1115" spans="1:6" ht="13" x14ac:dyDescent="0.15">
      <c r="A1115" s="3" t="s">
        <v>209</v>
      </c>
      <c r="B1115" s="3">
        <v>5</v>
      </c>
      <c r="C1115" s="3" t="s">
        <v>1842</v>
      </c>
      <c r="D1115" s="3" t="s">
        <v>1348</v>
      </c>
      <c r="E1115" s="4">
        <v>42</v>
      </c>
      <c r="F1115" s="3">
        <v>4977001</v>
      </c>
    </row>
    <row r="1116" spans="1:6" ht="13" x14ac:dyDescent="0.15">
      <c r="A1116" s="3" t="s">
        <v>95</v>
      </c>
      <c r="B1116" s="3">
        <v>4</v>
      </c>
      <c r="C1116" s="3" t="s">
        <v>1843</v>
      </c>
      <c r="D1116" s="3" t="s">
        <v>1844</v>
      </c>
      <c r="E1116" s="4">
        <v>12.4</v>
      </c>
      <c r="F1116" s="3">
        <v>4977002</v>
      </c>
    </row>
    <row r="1117" spans="1:6" ht="13" x14ac:dyDescent="0.15">
      <c r="A1117" s="3" t="s">
        <v>296</v>
      </c>
      <c r="B1117" s="3">
        <v>5</v>
      </c>
      <c r="C1117" s="3" t="s">
        <v>229</v>
      </c>
      <c r="D1117" s="3" t="s">
        <v>1500</v>
      </c>
      <c r="E1117" s="4">
        <v>9.9</v>
      </c>
      <c r="F1117" s="3">
        <v>4977006</v>
      </c>
    </row>
    <row r="1118" spans="1:6" ht="13" x14ac:dyDescent="0.15">
      <c r="A1118" s="3" t="s">
        <v>205</v>
      </c>
      <c r="B1118" s="3">
        <v>5</v>
      </c>
      <c r="C1118" s="3" t="s">
        <v>1845</v>
      </c>
      <c r="D1118" s="3" t="s">
        <v>1846</v>
      </c>
      <c r="E1118" s="4">
        <v>8.8000000000000007</v>
      </c>
      <c r="F1118" s="3">
        <v>4977008</v>
      </c>
    </row>
    <row r="1119" spans="1:6" ht="13" x14ac:dyDescent="0.15">
      <c r="A1119" s="3" t="s">
        <v>318</v>
      </c>
      <c r="B1119" s="3">
        <v>5</v>
      </c>
      <c r="C1119" s="3" t="s">
        <v>1847</v>
      </c>
      <c r="D1119" s="3" t="s">
        <v>1750</v>
      </c>
      <c r="E1119" s="4">
        <v>21.4</v>
      </c>
      <c r="F1119" s="3">
        <v>4977009</v>
      </c>
    </row>
    <row r="1120" spans="1:6" ht="13" x14ac:dyDescent="0.15">
      <c r="A1120" s="3" t="s">
        <v>365</v>
      </c>
      <c r="B1120" s="3">
        <v>4</v>
      </c>
      <c r="C1120" s="3" t="s">
        <v>1848</v>
      </c>
      <c r="D1120" s="3" t="s">
        <v>1849</v>
      </c>
      <c r="E1120" s="4">
        <v>12.6</v>
      </c>
      <c r="F1120" s="3">
        <v>4977010</v>
      </c>
    </row>
    <row r="1121" spans="1:6" ht="13" x14ac:dyDescent="0.15">
      <c r="A1121" s="3" t="s">
        <v>247</v>
      </c>
      <c r="B1121" s="3">
        <v>5</v>
      </c>
      <c r="C1121" s="3" t="s">
        <v>1850</v>
      </c>
      <c r="D1121" s="3" t="s">
        <v>1851</v>
      </c>
      <c r="E1121" s="4">
        <v>10.8</v>
      </c>
      <c r="F1121" s="3">
        <v>4977014</v>
      </c>
    </row>
    <row r="1122" spans="1:6" ht="13" x14ac:dyDescent="0.15">
      <c r="A1122" s="3" t="s">
        <v>321</v>
      </c>
      <c r="B1122" s="3">
        <v>4</v>
      </c>
      <c r="C1122" s="3" t="s">
        <v>1852</v>
      </c>
      <c r="D1122" s="3" t="s">
        <v>1435</v>
      </c>
      <c r="E1122" s="4">
        <v>9</v>
      </c>
      <c r="F1122" s="3">
        <v>4977015</v>
      </c>
    </row>
    <row r="1123" spans="1:6" ht="13" x14ac:dyDescent="0.15">
      <c r="A1123" s="3" t="s">
        <v>252</v>
      </c>
      <c r="B1123" s="3">
        <v>5</v>
      </c>
      <c r="C1123" s="3" t="s">
        <v>1853</v>
      </c>
      <c r="D1123" s="3" t="s">
        <v>1600</v>
      </c>
      <c r="E1123" s="4">
        <v>12.8</v>
      </c>
      <c r="F1123" s="3">
        <v>4977016</v>
      </c>
    </row>
    <row r="1124" spans="1:6" ht="13" x14ac:dyDescent="0.15">
      <c r="A1124" s="3" t="s">
        <v>78</v>
      </c>
      <c r="B1124" s="3">
        <v>5</v>
      </c>
      <c r="C1124" s="3" t="s">
        <v>1854</v>
      </c>
      <c r="D1124" s="3" t="s">
        <v>1855</v>
      </c>
      <c r="E1124" s="4">
        <v>9.3000000000000007</v>
      </c>
      <c r="F1124" s="3">
        <v>4977018</v>
      </c>
    </row>
    <row r="1125" spans="1:6" ht="13" x14ac:dyDescent="0.15">
      <c r="A1125" s="3" t="s">
        <v>109</v>
      </c>
      <c r="B1125" s="3">
        <v>5</v>
      </c>
      <c r="C1125" s="3" t="s">
        <v>983</v>
      </c>
      <c r="D1125" s="3" t="s">
        <v>1512</v>
      </c>
      <c r="E1125" s="4">
        <v>5.67</v>
      </c>
      <c r="F1125" s="3">
        <v>4977021</v>
      </c>
    </row>
    <row r="1126" spans="1:6" ht="13" x14ac:dyDescent="0.15">
      <c r="A1126" s="3" t="s">
        <v>149</v>
      </c>
      <c r="B1126" s="3">
        <v>5</v>
      </c>
      <c r="C1126" s="3" t="s">
        <v>1856</v>
      </c>
      <c r="D1126" s="3" t="s">
        <v>1857</v>
      </c>
      <c r="E1126" s="4">
        <v>17.3</v>
      </c>
      <c r="F1126" s="3">
        <v>4977024</v>
      </c>
    </row>
    <row r="1127" spans="1:6" ht="13" x14ac:dyDescent="0.15">
      <c r="A1127" s="3" t="s">
        <v>225</v>
      </c>
      <c r="B1127" s="3">
        <v>5</v>
      </c>
      <c r="C1127" s="3" t="s">
        <v>1858</v>
      </c>
      <c r="D1127" s="3" t="s">
        <v>1859</v>
      </c>
      <c r="E1127" s="4">
        <v>4</v>
      </c>
      <c r="F1127" s="3">
        <v>4977025</v>
      </c>
    </row>
    <row r="1128" spans="1:6" ht="13" x14ac:dyDescent="0.15">
      <c r="A1128" s="3" t="s">
        <v>71</v>
      </c>
      <c r="B1128" s="3">
        <v>4</v>
      </c>
      <c r="C1128" s="3" t="s">
        <v>1860</v>
      </c>
      <c r="D1128" s="3" t="s">
        <v>1600</v>
      </c>
      <c r="E1128" s="4">
        <v>39.200000000000003</v>
      </c>
      <c r="F1128" s="3">
        <v>4977027</v>
      </c>
    </row>
    <row r="1129" spans="1:6" ht="13" x14ac:dyDescent="0.15">
      <c r="A1129" s="3" t="s">
        <v>372</v>
      </c>
      <c r="B1129" s="3">
        <v>5</v>
      </c>
      <c r="C1129" s="3" t="s">
        <v>1861</v>
      </c>
      <c r="D1129" s="3" t="s">
        <v>1862</v>
      </c>
      <c r="E1129" s="4">
        <v>9.8000000000000007</v>
      </c>
      <c r="F1129" s="3">
        <v>4977032</v>
      </c>
    </row>
    <row r="1130" spans="1:6" ht="13" x14ac:dyDescent="0.15">
      <c r="A1130" s="3" t="s">
        <v>502</v>
      </c>
      <c r="B1130" s="3">
        <v>5</v>
      </c>
      <c r="C1130" s="3" t="s">
        <v>1863</v>
      </c>
      <c r="D1130" s="3" t="s">
        <v>1410</v>
      </c>
      <c r="E1130" s="4">
        <v>8.8000000000000007</v>
      </c>
      <c r="F1130" s="3">
        <v>4977035</v>
      </c>
    </row>
    <row r="1131" spans="1:6" ht="13" x14ac:dyDescent="0.15">
      <c r="A1131" s="3" t="s">
        <v>147</v>
      </c>
      <c r="B1131" s="3">
        <v>5</v>
      </c>
      <c r="C1131" s="3" t="s">
        <v>1864</v>
      </c>
      <c r="D1131" s="3" t="s">
        <v>274</v>
      </c>
      <c r="E1131" s="4">
        <v>18.8</v>
      </c>
      <c r="F1131" s="3">
        <v>4977036</v>
      </c>
    </row>
    <row r="1132" spans="1:6" ht="13" x14ac:dyDescent="0.15">
      <c r="A1132" s="3" t="s">
        <v>247</v>
      </c>
      <c r="B1132" s="3">
        <v>3</v>
      </c>
      <c r="C1132" s="3" t="s">
        <v>1865</v>
      </c>
      <c r="D1132" s="3" t="s">
        <v>1866</v>
      </c>
      <c r="E1132" s="4">
        <v>22.1</v>
      </c>
      <c r="F1132" s="3">
        <v>4977039</v>
      </c>
    </row>
    <row r="1133" spans="1:6" ht="13" x14ac:dyDescent="0.15">
      <c r="A1133" s="3" t="s">
        <v>318</v>
      </c>
      <c r="B1133" s="3">
        <v>4</v>
      </c>
      <c r="C1133" s="3" t="s">
        <v>1867</v>
      </c>
      <c r="D1133" s="3" t="s">
        <v>1411</v>
      </c>
      <c r="E1133" s="4">
        <v>0</v>
      </c>
      <c r="F1133" s="3">
        <v>4977040</v>
      </c>
    </row>
    <row r="1134" spans="1:6" ht="13" x14ac:dyDescent="0.15">
      <c r="A1134" s="3" t="s">
        <v>372</v>
      </c>
      <c r="B1134" s="3">
        <v>5</v>
      </c>
      <c r="C1134" s="3" t="s">
        <v>1868</v>
      </c>
      <c r="D1134" s="3" t="s">
        <v>1869</v>
      </c>
      <c r="E1134" s="4">
        <v>9.8000000000000007</v>
      </c>
      <c r="F1134" s="3">
        <v>4977043</v>
      </c>
    </row>
    <row r="1135" spans="1:6" ht="13" x14ac:dyDescent="0.15">
      <c r="A1135" s="3" t="s">
        <v>78</v>
      </c>
      <c r="B1135" s="3">
        <v>5</v>
      </c>
      <c r="C1135" s="3" t="s">
        <v>1870</v>
      </c>
      <c r="D1135" s="3" t="s">
        <v>1396</v>
      </c>
      <c r="E1135" s="4">
        <v>5.3</v>
      </c>
      <c r="F1135" s="3">
        <v>4977045</v>
      </c>
    </row>
    <row r="1136" spans="1:6" ht="13" x14ac:dyDescent="0.15">
      <c r="A1136" s="3" t="s">
        <v>71</v>
      </c>
      <c r="B1136" s="3">
        <v>5</v>
      </c>
      <c r="C1136" s="3" t="s">
        <v>1871</v>
      </c>
      <c r="D1136" s="3" t="s">
        <v>1872</v>
      </c>
      <c r="E1136" s="4">
        <v>13.8</v>
      </c>
      <c r="F1136" s="3">
        <v>4977046</v>
      </c>
    </row>
    <row r="1137" spans="1:6" ht="13" x14ac:dyDescent="0.15">
      <c r="A1137" s="3" t="s">
        <v>221</v>
      </c>
      <c r="B1137" s="3">
        <v>5</v>
      </c>
      <c r="C1137" s="3" t="s">
        <v>1873</v>
      </c>
      <c r="D1137" s="3" t="s">
        <v>1874</v>
      </c>
      <c r="E1137" s="4">
        <v>22.8</v>
      </c>
      <c r="F1137" s="3">
        <v>4977051</v>
      </c>
    </row>
    <row r="1138" spans="1:6" ht="13" x14ac:dyDescent="0.15">
      <c r="A1138" s="3" t="s">
        <v>90</v>
      </c>
      <c r="B1138" s="3">
        <v>5</v>
      </c>
      <c r="C1138" s="3" t="s">
        <v>1875</v>
      </c>
      <c r="D1138" s="3" t="s">
        <v>1604</v>
      </c>
      <c r="E1138" s="4">
        <v>13.6</v>
      </c>
      <c r="F1138" s="3">
        <v>4977053</v>
      </c>
    </row>
    <row r="1139" spans="1:6" ht="13" x14ac:dyDescent="0.15">
      <c r="A1139" s="3" t="s">
        <v>321</v>
      </c>
      <c r="B1139" s="3">
        <v>4</v>
      </c>
      <c r="C1139" s="3" t="s">
        <v>1876</v>
      </c>
      <c r="D1139" s="3" t="s">
        <v>867</v>
      </c>
      <c r="E1139" s="4">
        <v>9</v>
      </c>
      <c r="F1139" s="3">
        <v>4977056</v>
      </c>
    </row>
    <row r="1140" spans="1:6" ht="13" x14ac:dyDescent="0.15">
      <c r="A1140" s="3" t="s">
        <v>275</v>
      </c>
      <c r="B1140" s="3">
        <v>5</v>
      </c>
      <c r="C1140" s="3" t="s">
        <v>1877</v>
      </c>
      <c r="D1140" s="3" t="s">
        <v>1565</v>
      </c>
      <c r="E1140" s="4">
        <v>49.7</v>
      </c>
      <c r="F1140" s="3">
        <v>4977059</v>
      </c>
    </row>
    <row r="1141" spans="1:6" ht="13" x14ac:dyDescent="0.15">
      <c r="A1141" s="3" t="s">
        <v>81</v>
      </c>
      <c r="B1141" s="3">
        <v>5</v>
      </c>
      <c r="C1141" s="3" t="s">
        <v>1878</v>
      </c>
      <c r="D1141" s="3" t="s">
        <v>1879</v>
      </c>
      <c r="E1141" s="4">
        <v>23.6</v>
      </c>
      <c r="F1141" s="3">
        <v>4977063</v>
      </c>
    </row>
    <row r="1142" spans="1:6" ht="13" x14ac:dyDescent="0.15">
      <c r="A1142" s="3" t="s">
        <v>296</v>
      </c>
      <c r="B1142" s="3">
        <v>5</v>
      </c>
      <c r="C1142" s="3" t="s">
        <v>1880</v>
      </c>
      <c r="D1142" s="3" t="s">
        <v>1881</v>
      </c>
      <c r="E1142" s="4">
        <v>5.2</v>
      </c>
      <c r="F1142" s="3">
        <v>4977065</v>
      </c>
    </row>
    <row r="1143" spans="1:6" ht="13" x14ac:dyDescent="0.15">
      <c r="A1143" s="3" t="s">
        <v>321</v>
      </c>
      <c r="B1143" s="3">
        <v>5</v>
      </c>
      <c r="C1143" s="3" t="s">
        <v>1882</v>
      </c>
      <c r="D1143" s="3" t="s">
        <v>1500</v>
      </c>
      <c r="E1143" s="4">
        <v>10.3</v>
      </c>
      <c r="F1143" s="3">
        <v>4977066</v>
      </c>
    </row>
    <row r="1144" spans="1:6" ht="13" x14ac:dyDescent="0.15">
      <c r="A1144" s="3" t="s">
        <v>147</v>
      </c>
      <c r="B1144" s="3">
        <v>5</v>
      </c>
      <c r="C1144" s="3" t="s">
        <v>1883</v>
      </c>
      <c r="D1144" s="3" t="s">
        <v>1267</v>
      </c>
      <c r="E1144" s="4">
        <v>4.92</v>
      </c>
      <c r="F1144" s="3">
        <v>4977067</v>
      </c>
    </row>
    <row r="1145" spans="1:6" ht="13" x14ac:dyDescent="0.15">
      <c r="A1145" s="3" t="s">
        <v>321</v>
      </c>
      <c r="B1145" s="3">
        <v>5</v>
      </c>
      <c r="C1145" s="3" t="s">
        <v>1884</v>
      </c>
      <c r="D1145" s="3" t="s">
        <v>1670</v>
      </c>
      <c r="E1145" s="4">
        <v>10</v>
      </c>
      <c r="F1145" s="3">
        <v>4977068</v>
      </c>
    </row>
    <row r="1146" spans="1:6" ht="13" x14ac:dyDescent="0.15">
      <c r="A1146" s="3" t="s">
        <v>65</v>
      </c>
      <c r="B1146" s="3">
        <v>4</v>
      </c>
      <c r="C1146" s="3" t="s">
        <v>1885</v>
      </c>
      <c r="D1146" s="3" t="s">
        <v>1554</v>
      </c>
      <c r="E1146" s="4">
        <v>10.7</v>
      </c>
      <c r="F1146" s="3">
        <v>4977069</v>
      </c>
    </row>
    <row r="1147" spans="1:6" ht="13" x14ac:dyDescent="0.15">
      <c r="A1147" s="3" t="s">
        <v>36</v>
      </c>
      <c r="B1147" s="3">
        <v>5</v>
      </c>
      <c r="C1147" s="3" t="s">
        <v>1886</v>
      </c>
      <c r="D1147" s="3" t="s">
        <v>878</v>
      </c>
      <c r="E1147" s="4">
        <v>35.1</v>
      </c>
      <c r="F1147" s="3">
        <v>4977072</v>
      </c>
    </row>
    <row r="1148" spans="1:6" ht="13" x14ac:dyDescent="0.15">
      <c r="A1148" s="3" t="s">
        <v>219</v>
      </c>
      <c r="B1148" s="3">
        <v>5</v>
      </c>
      <c r="C1148" s="3" t="s">
        <v>1887</v>
      </c>
      <c r="D1148" s="3" t="s">
        <v>1604</v>
      </c>
      <c r="E1148" s="4">
        <v>10.5</v>
      </c>
      <c r="F1148" s="3">
        <v>4977076</v>
      </c>
    </row>
    <row r="1149" spans="1:6" ht="13" x14ac:dyDescent="0.15">
      <c r="A1149" s="3" t="s">
        <v>21</v>
      </c>
      <c r="B1149" s="3">
        <v>5</v>
      </c>
      <c r="C1149" s="3" t="s">
        <v>1888</v>
      </c>
      <c r="D1149" s="3" t="s">
        <v>295</v>
      </c>
      <c r="E1149" s="4">
        <v>11.8</v>
      </c>
      <c r="F1149" s="3">
        <v>4977078</v>
      </c>
    </row>
    <row r="1150" spans="1:6" ht="13" x14ac:dyDescent="0.15">
      <c r="A1150" s="3" t="s">
        <v>95</v>
      </c>
      <c r="B1150" s="3">
        <v>5</v>
      </c>
      <c r="C1150" s="3" t="s">
        <v>1889</v>
      </c>
      <c r="D1150" s="3" t="s">
        <v>1890</v>
      </c>
      <c r="E1150" s="4">
        <v>10.9</v>
      </c>
      <c r="F1150" s="3">
        <v>4977079</v>
      </c>
    </row>
    <row r="1151" spans="1:6" ht="13" x14ac:dyDescent="0.15">
      <c r="A1151" s="3" t="s">
        <v>12</v>
      </c>
      <c r="B1151" s="3">
        <v>5</v>
      </c>
      <c r="C1151" s="3" t="s">
        <v>1891</v>
      </c>
      <c r="D1151" s="3" t="s">
        <v>1892</v>
      </c>
      <c r="E1151" s="4">
        <v>13.5</v>
      </c>
      <c r="F1151" s="3">
        <v>4977081</v>
      </c>
    </row>
    <row r="1152" spans="1:6" ht="13" x14ac:dyDescent="0.15">
      <c r="A1152" s="3" t="s">
        <v>50</v>
      </c>
      <c r="B1152" s="3">
        <v>5</v>
      </c>
      <c r="C1152" s="3" t="s">
        <v>1893</v>
      </c>
      <c r="D1152" s="3" t="s">
        <v>684</v>
      </c>
      <c r="E1152" s="4">
        <v>20.100000000000001</v>
      </c>
      <c r="F1152" s="3">
        <v>4977082</v>
      </c>
    </row>
    <row r="1153" spans="1:6" ht="13" x14ac:dyDescent="0.15">
      <c r="A1153" s="3" t="s">
        <v>9</v>
      </c>
      <c r="B1153" s="3">
        <v>5</v>
      </c>
      <c r="C1153" s="3" t="s">
        <v>1894</v>
      </c>
      <c r="D1153" s="3" t="s">
        <v>1373</v>
      </c>
      <c r="E1153" s="4">
        <v>10.4</v>
      </c>
      <c r="F1153" s="3">
        <v>4977084</v>
      </c>
    </row>
    <row r="1154" spans="1:6" ht="13" x14ac:dyDescent="0.15">
      <c r="A1154" s="3" t="s">
        <v>209</v>
      </c>
      <c r="B1154" s="3">
        <v>4</v>
      </c>
      <c r="C1154" s="3" t="s">
        <v>1895</v>
      </c>
      <c r="D1154" s="3" t="s">
        <v>1896</v>
      </c>
      <c r="E1154" s="4">
        <v>12.5</v>
      </c>
      <c r="F1154" s="3">
        <v>4977087</v>
      </c>
    </row>
    <row r="1155" spans="1:6" ht="13" x14ac:dyDescent="0.15">
      <c r="A1155" s="3" t="s">
        <v>543</v>
      </c>
      <c r="B1155" s="3">
        <v>5</v>
      </c>
      <c r="C1155" s="3" t="s">
        <v>1897</v>
      </c>
      <c r="D1155" s="3" t="s">
        <v>1359</v>
      </c>
      <c r="E1155" s="4">
        <v>4.5</v>
      </c>
      <c r="F1155" s="3">
        <v>4977088</v>
      </c>
    </row>
    <row r="1156" spans="1:6" ht="13" x14ac:dyDescent="0.15">
      <c r="A1156" s="3" t="s">
        <v>365</v>
      </c>
      <c r="B1156" s="3">
        <v>5</v>
      </c>
      <c r="C1156" s="3" t="s">
        <v>1898</v>
      </c>
      <c r="D1156" s="3" t="s">
        <v>1783</v>
      </c>
      <c r="E1156" s="4">
        <v>29.3</v>
      </c>
      <c r="F1156" s="3">
        <v>4977089</v>
      </c>
    </row>
    <row r="1157" spans="1:6" ht="13" x14ac:dyDescent="0.15">
      <c r="A1157" s="3" t="s">
        <v>81</v>
      </c>
      <c r="B1157" s="3">
        <v>4</v>
      </c>
      <c r="C1157" s="3" t="s">
        <v>1899</v>
      </c>
      <c r="D1157" s="3" t="s">
        <v>831</v>
      </c>
      <c r="E1157" s="4">
        <v>0</v>
      </c>
      <c r="F1157" s="3">
        <v>4977090</v>
      </c>
    </row>
    <row r="1158" spans="1:6" ht="13" x14ac:dyDescent="0.15">
      <c r="A1158" s="3" t="s">
        <v>318</v>
      </c>
      <c r="B1158" s="3">
        <v>5</v>
      </c>
      <c r="C1158" s="3" t="s">
        <v>1900</v>
      </c>
      <c r="D1158" s="3" t="s">
        <v>1901</v>
      </c>
      <c r="E1158" s="4">
        <v>84.4</v>
      </c>
      <c r="F1158" s="3">
        <v>4977095</v>
      </c>
    </row>
    <row r="1159" spans="1:6" ht="13" x14ac:dyDescent="0.15">
      <c r="A1159" s="3" t="s">
        <v>219</v>
      </c>
      <c r="B1159" s="3">
        <v>5</v>
      </c>
      <c r="C1159" s="3" t="s">
        <v>1902</v>
      </c>
      <c r="D1159" s="3" t="s">
        <v>1903</v>
      </c>
      <c r="E1159" s="4">
        <v>18.100000000000001</v>
      </c>
      <c r="F1159" s="3">
        <v>4977098</v>
      </c>
    </row>
    <row r="1160" spans="1:6" ht="13" x14ac:dyDescent="0.15">
      <c r="A1160" s="3" t="s">
        <v>178</v>
      </c>
      <c r="B1160" s="3">
        <v>5</v>
      </c>
      <c r="C1160" s="3" t="s">
        <v>1904</v>
      </c>
      <c r="D1160" s="3" t="s">
        <v>1905</v>
      </c>
      <c r="E1160" s="4">
        <v>4.5</v>
      </c>
      <c r="F1160" s="3">
        <v>4977099</v>
      </c>
    </row>
    <row r="1161" spans="1:6" ht="13" x14ac:dyDescent="0.15">
      <c r="A1161" s="3" t="s">
        <v>365</v>
      </c>
      <c r="B1161" s="3">
        <v>5</v>
      </c>
      <c r="C1161" s="3" t="s">
        <v>1906</v>
      </c>
      <c r="D1161" s="3" t="s">
        <v>928</v>
      </c>
      <c r="E1161" s="4">
        <v>10</v>
      </c>
      <c r="F1161" s="3">
        <v>4977100</v>
      </c>
    </row>
    <row r="1162" spans="1:6" ht="13" x14ac:dyDescent="0.15">
      <c r="A1162" s="3" t="s">
        <v>219</v>
      </c>
      <c r="B1162" s="3">
        <v>5</v>
      </c>
      <c r="C1162" s="3" t="s">
        <v>1907</v>
      </c>
      <c r="D1162" s="3" t="s">
        <v>198</v>
      </c>
      <c r="E1162" s="4">
        <v>6.3</v>
      </c>
      <c r="F1162" s="3">
        <v>4977110</v>
      </c>
    </row>
    <row r="1163" spans="1:6" ht="13" x14ac:dyDescent="0.15">
      <c r="A1163" s="3" t="s">
        <v>502</v>
      </c>
      <c r="B1163" s="3">
        <v>5</v>
      </c>
      <c r="C1163" s="3" t="s">
        <v>1908</v>
      </c>
      <c r="D1163" s="3" t="s">
        <v>1909</v>
      </c>
      <c r="E1163" s="4">
        <v>22.3</v>
      </c>
      <c r="F1163" s="3">
        <v>4977112</v>
      </c>
    </row>
    <row r="1164" spans="1:6" ht="13" x14ac:dyDescent="0.15">
      <c r="A1164" s="3" t="s">
        <v>240</v>
      </c>
      <c r="B1164" s="3">
        <v>5</v>
      </c>
      <c r="C1164" s="3" t="s">
        <v>1910</v>
      </c>
      <c r="D1164" s="3" t="s">
        <v>1666</v>
      </c>
      <c r="E1164" s="4">
        <v>19.7</v>
      </c>
      <c r="F1164" s="3">
        <v>4977114</v>
      </c>
    </row>
    <row r="1165" spans="1:6" ht="13" x14ac:dyDescent="0.15">
      <c r="A1165" s="3" t="s">
        <v>385</v>
      </c>
      <c r="B1165" s="3">
        <v>5</v>
      </c>
      <c r="C1165" s="3" t="s">
        <v>1911</v>
      </c>
      <c r="D1165" s="3" t="s">
        <v>1912</v>
      </c>
      <c r="E1165" s="4">
        <v>15.1</v>
      </c>
      <c r="F1165" s="3">
        <v>4977116</v>
      </c>
    </row>
    <row r="1166" spans="1:6" ht="13" x14ac:dyDescent="0.15">
      <c r="A1166" s="3" t="s">
        <v>212</v>
      </c>
      <c r="B1166" s="3">
        <v>5</v>
      </c>
      <c r="C1166" s="3" t="s">
        <v>1913</v>
      </c>
      <c r="D1166" s="3" t="s">
        <v>1615</v>
      </c>
      <c r="E1166" s="4">
        <v>9.4</v>
      </c>
      <c r="F1166" s="3">
        <v>4977117</v>
      </c>
    </row>
    <row r="1167" spans="1:6" ht="13" x14ac:dyDescent="0.15">
      <c r="A1167" s="3" t="s">
        <v>149</v>
      </c>
      <c r="B1167" s="3">
        <v>3</v>
      </c>
      <c r="C1167" s="3" t="s">
        <v>1914</v>
      </c>
      <c r="D1167" s="3" t="s">
        <v>1849</v>
      </c>
      <c r="E1167" s="4">
        <v>14.8</v>
      </c>
      <c r="F1167" s="3">
        <v>4977118</v>
      </c>
    </row>
    <row r="1168" spans="1:6" ht="13" x14ac:dyDescent="0.15">
      <c r="A1168" s="3" t="s">
        <v>178</v>
      </c>
      <c r="B1168" s="3">
        <v>5</v>
      </c>
      <c r="C1168" s="3" t="s">
        <v>1915</v>
      </c>
      <c r="D1168" s="3" t="s">
        <v>1916</v>
      </c>
      <c r="E1168" s="4">
        <v>43.6</v>
      </c>
      <c r="F1168" s="3">
        <v>4977120</v>
      </c>
    </row>
    <row r="1169" spans="1:6" ht="13" x14ac:dyDescent="0.15">
      <c r="A1169" s="3" t="s">
        <v>29</v>
      </c>
      <c r="B1169" s="3">
        <v>4</v>
      </c>
      <c r="C1169" s="3" t="s">
        <v>1917</v>
      </c>
      <c r="D1169" s="3" t="s">
        <v>1492</v>
      </c>
      <c r="E1169" s="4">
        <v>4.95</v>
      </c>
      <c r="F1169" s="3">
        <v>4977123</v>
      </c>
    </row>
    <row r="1170" spans="1:6" ht="13" x14ac:dyDescent="0.15">
      <c r="A1170" s="3" t="s">
        <v>279</v>
      </c>
      <c r="B1170" s="3">
        <v>5</v>
      </c>
      <c r="C1170" s="3" t="s">
        <v>1918</v>
      </c>
      <c r="D1170" s="3" t="s">
        <v>1648</v>
      </c>
      <c r="E1170" s="4">
        <v>12.8</v>
      </c>
      <c r="F1170" s="3">
        <v>4977128</v>
      </c>
    </row>
    <row r="1171" spans="1:6" ht="13" x14ac:dyDescent="0.15">
      <c r="A1171" s="3" t="s">
        <v>141</v>
      </c>
      <c r="B1171" s="3">
        <v>5</v>
      </c>
      <c r="C1171" s="3" t="s">
        <v>1919</v>
      </c>
      <c r="D1171" s="3" t="s">
        <v>1920</v>
      </c>
      <c r="E1171" s="4">
        <v>4.5</v>
      </c>
      <c r="F1171" s="3">
        <v>4977132</v>
      </c>
    </row>
    <row r="1172" spans="1:6" ht="13" x14ac:dyDescent="0.15">
      <c r="A1172" s="3" t="s">
        <v>137</v>
      </c>
      <c r="B1172" s="3">
        <v>5</v>
      </c>
      <c r="C1172" s="3" t="s">
        <v>1921</v>
      </c>
      <c r="D1172" s="3" t="s">
        <v>1028</v>
      </c>
      <c r="E1172" s="4">
        <v>0</v>
      </c>
      <c r="F1172" s="3">
        <v>4977135</v>
      </c>
    </row>
    <row r="1173" spans="1:6" ht="13" x14ac:dyDescent="0.15">
      <c r="A1173" s="3" t="s">
        <v>109</v>
      </c>
      <c r="B1173" s="3">
        <v>5</v>
      </c>
      <c r="C1173" s="3" t="s">
        <v>1922</v>
      </c>
      <c r="D1173" s="3" t="s">
        <v>1923</v>
      </c>
      <c r="E1173" s="4">
        <v>8.5</v>
      </c>
      <c r="F1173" s="3">
        <v>4977136</v>
      </c>
    </row>
    <row r="1174" spans="1:6" ht="13" x14ac:dyDescent="0.15">
      <c r="A1174" s="3" t="s">
        <v>42</v>
      </c>
      <c r="B1174" s="3">
        <v>5</v>
      </c>
      <c r="C1174" s="3" t="s">
        <v>550</v>
      </c>
      <c r="D1174" s="3" t="s">
        <v>1694</v>
      </c>
      <c r="E1174" s="4">
        <v>4.5</v>
      </c>
      <c r="F1174" s="3">
        <v>4977138</v>
      </c>
    </row>
    <row r="1175" spans="1:6" ht="13" x14ac:dyDescent="0.15">
      <c r="A1175" s="3" t="s">
        <v>247</v>
      </c>
      <c r="B1175" s="3">
        <v>5</v>
      </c>
      <c r="C1175" s="3" t="s">
        <v>1924</v>
      </c>
      <c r="D1175" s="3" t="s">
        <v>1604</v>
      </c>
      <c r="E1175" s="4">
        <v>9.8000000000000007</v>
      </c>
      <c r="F1175" s="3">
        <v>4977139</v>
      </c>
    </row>
    <row r="1176" spans="1:6" ht="13" x14ac:dyDescent="0.15">
      <c r="A1176" s="3" t="s">
        <v>68</v>
      </c>
      <c r="B1176" s="3">
        <v>5</v>
      </c>
      <c r="C1176" s="3" t="s">
        <v>1925</v>
      </c>
      <c r="D1176" s="3" t="s">
        <v>1617</v>
      </c>
      <c r="E1176" s="4">
        <v>5.2</v>
      </c>
      <c r="F1176" s="3">
        <v>4977141</v>
      </c>
    </row>
    <row r="1177" spans="1:6" ht="13" x14ac:dyDescent="0.15">
      <c r="A1177" s="3" t="s">
        <v>6</v>
      </c>
      <c r="B1177" s="3">
        <v>5</v>
      </c>
      <c r="C1177" s="3" t="s">
        <v>72</v>
      </c>
      <c r="D1177" s="3" t="s">
        <v>1926</v>
      </c>
      <c r="E1177" s="4">
        <v>5</v>
      </c>
      <c r="F1177" s="3">
        <v>4977143</v>
      </c>
    </row>
    <row r="1178" spans="1:6" ht="13" x14ac:dyDescent="0.15">
      <c r="A1178" s="3" t="s">
        <v>365</v>
      </c>
      <c r="B1178" s="3">
        <v>5</v>
      </c>
      <c r="C1178" s="3" t="s">
        <v>1927</v>
      </c>
      <c r="D1178" s="3" t="s">
        <v>284</v>
      </c>
      <c r="E1178" s="4">
        <v>20.2</v>
      </c>
      <c r="F1178" s="3">
        <v>4977145</v>
      </c>
    </row>
    <row r="1179" spans="1:6" ht="13" x14ac:dyDescent="0.15">
      <c r="A1179" s="3" t="s">
        <v>125</v>
      </c>
      <c r="B1179" s="3">
        <v>5</v>
      </c>
      <c r="C1179" s="3" t="s">
        <v>1928</v>
      </c>
      <c r="D1179" s="3" t="s">
        <v>1396</v>
      </c>
      <c r="E1179" s="4">
        <v>14.2</v>
      </c>
      <c r="F1179" s="3">
        <v>4977150</v>
      </c>
    </row>
    <row r="1180" spans="1:6" ht="13" x14ac:dyDescent="0.15">
      <c r="A1180" s="3" t="s">
        <v>513</v>
      </c>
      <c r="B1180" s="3">
        <v>5</v>
      </c>
      <c r="C1180" s="3" t="s">
        <v>138</v>
      </c>
      <c r="D1180" s="3" t="s">
        <v>1929</v>
      </c>
      <c r="E1180" s="4">
        <v>35.6</v>
      </c>
      <c r="F1180" s="3">
        <v>4977152</v>
      </c>
    </row>
    <row r="1181" spans="1:6" ht="13" x14ac:dyDescent="0.15">
      <c r="A1181" s="3" t="s">
        <v>24</v>
      </c>
      <c r="B1181" s="3">
        <v>4</v>
      </c>
      <c r="C1181" s="3" t="s">
        <v>1930</v>
      </c>
      <c r="D1181" s="3" t="s">
        <v>1931</v>
      </c>
      <c r="E1181" s="4">
        <v>6.3</v>
      </c>
      <c r="F1181" s="3">
        <v>4977153</v>
      </c>
    </row>
    <row r="1182" spans="1:6" ht="13" x14ac:dyDescent="0.15">
      <c r="A1182" s="3" t="s">
        <v>247</v>
      </c>
      <c r="B1182" s="3">
        <v>4</v>
      </c>
      <c r="C1182" s="3" t="s">
        <v>1932</v>
      </c>
      <c r="D1182" s="3" t="s">
        <v>1759</v>
      </c>
      <c r="E1182" s="4">
        <v>10</v>
      </c>
      <c r="F1182" s="3">
        <v>4977157</v>
      </c>
    </row>
    <row r="1183" spans="1:6" ht="13" x14ac:dyDescent="0.15">
      <c r="A1183" s="3" t="s">
        <v>149</v>
      </c>
      <c r="B1183" s="3">
        <v>5</v>
      </c>
      <c r="C1183" s="3" t="s">
        <v>1933</v>
      </c>
      <c r="D1183" s="3" t="s">
        <v>1402</v>
      </c>
      <c r="E1183" s="4">
        <v>25.5</v>
      </c>
      <c r="F1183" s="3">
        <v>4977162</v>
      </c>
    </row>
    <row r="1184" spans="1:6" ht="13" x14ac:dyDescent="0.15">
      <c r="A1184" s="3" t="s">
        <v>68</v>
      </c>
      <c r="B1184" s="3">
        <v>5</v>
      </c>
      <c r="C1184" s="3" t="s">
        <v>1934</v>
      </c>
      <c r="D1184" s="3" t="s">
        <v>1935</v>
      </c>
      <c r="E1184" s="4">
        <v>8.8000000000000007</v>
      </c>
      <c r="F1184" s="3">
        <v>4977163</v>
      </c>
    </row>
    <row r="1185" spans="1:6" ht="13" x14ac:dyDescent="0.15">
      <c r="A1185" s="3" t="s">
        <v>252</v>
      </c>
      <c r="B1185" s="3">
        <v>5</v>
      </c>
      <c r="C1185" s="3" t="s">
        <v>1936</v>
      </c>
      <c r="D1185" s="3" t="s">
        <v>818</v>
      </c>
      <c r="E1185" s="4">
        <v>20.399999999999999</v>
      </c>
      <c r="F1185" s="3">
        <v>4977165</v>
      </c>
    </row>
    <row r="1186" spans="1:6" ht="13" x14ac:dyDescent="0.15">
      <c r="A1186" s="3" t="s">
        <v>137</v>
      </c>
      <c r="B1186" s="3">
        <v>5</v>
      </c>
      <c r="C1186" s="3" t="s">
        <v>1937</v>
      </c>
      <c r="D1186" s="3" t="s">
        <v>1938</v>
      </c>
      <c r="E1186" s="4">
        <v>10.6</v>
      </c>
      <c r="F1186" s="3">
        <v>4977166</v>
      </c>
    </row>
    <row r="1187" spans="1:6" ht="13" x14ac:dyDescent="0.15">
      <c r="A1187" s="3" t="s">
        <v>159</v>
      </c>
      <c r="B1187" s="3">
        <v>5</v>
      </c>
      <c r="C1187" s="3" t="s">
        <v>1939</v>
      </c>
      <c r="D1187" s="3" t="s">
        <v>1940</v>
      </c>
      <c r="E1187" s="4">
        <v>5</v>
      </c>
      <c r="F1187" s="3">
        <v>4977167</v>
      </c>
    </row>
    <row r="1188" spans="1:6" ht="13" x14ac:dyDescent="0.15">
      <c r="A1188" s="3" t="s">
        <v>6</v>
      </c>
      <c r="B1188" s="3">
        <v>5</v>
      </c>
      <c r="C1188" s="3" t="s">
        <v>1941</v>
      </c>
      <c r="D1188" s="3" t="s">
        <v>1942</v>
      </c>
      <c r="E1188" s="4">
        <v>4</v>
      </c>
      <c r="F1188" s="3">
        <v>4977168</v>
      </c>
    </row>
    <row r="1189" spans="1:6" ht="13" x14ac:dyDescent="0.15">
      <c r="A1189" s="3" t="s">
        <v>106</v>
      </c>
      <c r="B1189" s="3">
        <v>4</v>
      </c>
      <c r="C1189" s="3" t="s">
        <v>1943</v>
      </c>
      <c r="D1189" s="3" t="s">
        <v>1944</v>
      </c>
      <c r="E1189" s="4">
        <v>8.17</v>
      </c>
      <c r="F1189" s="3">
        <v>4977169</v>
      </c>
    </row>
    <row r="1190" spans="1:6" ht="13" x14ac:dyDescent="0.15">
      <c r="A1190" s="3" t="s">
        <v>78</v>
      </c>
      <c r="B1190" s="3">
        <v>5</v>
      </c>
      <c r="C1190" s="3" t="s">
        <v>1945</v>
      </c>
      <c r="D1190" s="3" t="s">
        <v>1946</v>
      </c>
      <c r="E1190" s="4">
        <v>6.1</v>
      </c>
      <c r="F1190" s="3">
        <v>4977171</v>
      </c>
    </row>
    <row r="1191" spans="1:6" ht="13" x14ac:dyDescent="0.15">
      <c r="A1191" s="3" t="s">
        <v>12</v>
      </c>
      <c r="B1191" s="3">
        <v>5</v>
      </c>
      <c r="C1191" s="3" t="s">
        <v>1947</v>
      </c>
      <c r="D1191" s="3" t="s">
        <v>1948</v>
      </c>
      <c r="E1191" s="4">
        <v>9.27</v>
      </c>
      <c r="F1191" s="3">
        <v>4977178</v>
      </c>
    </row>
    <row r="1192" spans="1:6" ht="13" x14ac:dyDescent="0.15">
      <c r="A1192" s="3" t="s">
        <v>513</v>
      </c>
      <c r="B1192" s="3">
        <v>5</v>
      </c>
      <c r="C1192" s="3" t="s">
        <v>1949</v>
      </c>
      <c r="D1192" s="3" t="s">
        <v>1950</v>
      </c>
      <c r="E1192" s="4">
        <v>24.8</v>
      </c>
      <c r="F1192" s="3">
        <v>4977183</v>
      </c>
    </row>
    <row r="1193" spans="1:6" ht="13" x14ac:dyDescent="0.15">
      <c r="A1193" s="3" t="s">
        <v>303</v>
      </c>
      <c r="B1193" s="3">
        <v>4</v>
      </c>
      <c r="C1193" s="3" t="s">
        <v>1951</v>
      </c>
      <c r="D1193" s="3" t="s">
        <v>1756</v>
      </c>
      <c r="E1193" s="4">
        <v>8.5</v>
      </c>
      <c r="F1193" s="3">
        <v>4977184</v>
      </c>
    </row>
    <row r="1194" spans="1:6" ht="13" x14ac:dyDescent="0.15">
      <c r="A1194" s="3" t="s">
        <v>372</v>
      </c>
      <c r="B1194" s="3">
        <v>5</v>
      </c>
      <c r="C1194" s="3" t="s">
        <v>1952</v>
      </c>
      <c r="D1194" s="3" t="s">
        <v>1833</v>
      </c>
      <c r="E1194" s="4">
        <v>10.3</v>
      </c>
      <c r="F1194" s="3">
        <v>4977185</v>
      </c>
    </row>
    <row r="1195" spans="1:6" ht="13" x14ac:dyDescent="0.15">
      <c r="A1195" s="3" t="s">
        <v>106</v>
      </c>
      <c r="B1195" s="3">
        <v>5</v>
      </c>
      <c r="C1195" s="3" t="s">
        <v>1953</v>
      </c>
      <c r="D1195" s="3" t="s">
        <v>1954</v>
      </c>
      <c r="E1195" s="4">
        <v>5.15</v>
      </c>
      <c r="F1195" s="3">
        <v>4977186</v>
      </c>
    </row>
    <row r="1196" spans="1:6" ht="13" x14ac:dyDescent="0.15">
      <c r="A1196" s="3" t="s">
        <v>42</v>
      </c>
      <c r="B1196" s="3">
        <v>5</v>
      </c>
      <c r="C1196" s="3" t="s">
        <v>494</v>
      </c>
      <c r="D1196" s="3" t="s">
        <v>1955</v>
      </c>
      <c r="E1196" s="4">
        <v>27.2</v>
      </c>
      <c r="F1196" s="3">
        <v>4977187</v>
      </c>
    </row>
    <row r="1197" spans="1:6" ht="13" x14ac:dyDescent="0.15">
      <c r="A1197" s="3" t="s">
        <v>188</v>
      </c>
      <c r="B1197" s="3">
        <v>5</v>
      </c>
      <c r="C1197" s="3" t="s">
        <v>1956</v>
      </c>
      <c r="D1197" s="3" t="s">
        <v>1479</v>
      </c>
      <c r="E1197" s="4">
        <v>10.3</v>
      </c>
      <c r="F1197" s="3">
        <v>4977191</v>
      </c>
    </row>
    <row r="1198" spans="1:6" ht="13" x14ac:dyDescent="0.15">
      <c r="A1198" s="3" t="s">
        <v>137</v>
      </c>
      <c r="B1198" s="3">
        <v>5</v>
      </c>
      <c r="C1198" s="3" t="s">
        <v>1957</v>
      </c>
      <c r="D1198" s="3" t="s">
        <v>1958</v>
      </c>
      <c r="E1198" s="4">
        <v>0</v>
      </c>
      <c r="F1198" s="3">
        <v>4977192</v>
      </c>
    </row>
    <row r="1199" spans="1:6" ht="13" x14ac:dyDescent="0.15">
      <c r="A1199" s="3" t="s">
        <v>78</v>
      </c>
      <c r="B1199" s="3">
        <v>5</v>
      </c>
      <c r="C1199" s="3" t="s">
        <v>1959</v>
      </c>
      <c r="D1199" s="3" t="s">
        <v>1960</v>
      </c>
      <c r="E1199" s="4">
        <v>21.6</v>
      </c>
      <c r="F1199" s="3">
        <v>4977193</v>
      </c>
    </row>
    <row r="1200" spans="1:6" ht="13" x14ac:dyDescent="0.15">
      <c r="A1200" s="3" t="s">
        <v>291</v>
      </c>
      <c r="B1200" s="3">
        <v>5</v>
      </c>
      <c r="C1200" s="3" t="s">
        <v>1961</v>
      </c>
      <c r="D1200" s="3" t="s">
        <v>1962</v>
      </c>
      <c r="E1200" s="4">
        <v>6</v>
      </c>
      <c r="F1200" s="3">
        <v>4977198</v>
      </c>
    </row>
    <row r="1201" spans="1:6" ht="13" x14ac:dyDescent="0.15">
      <c r="A1201" s="3" t="s">
        <v>39</v>
      </c>
      <c r="B1201" s="3">
        <v>5</v>
      </c>
      <c r="C1201" s="3" t="s">
        <v>262</v>
      </c>
      <c r="D1201" s="3" t="s">
        <v>1963</v>
      </c>
      <c r="E1201" s="4">
        <v>5.4</v>
      </c>
      <c r="F1201" s="3">
        <v>4977206</v>
      </c>
    </row>
    <row r="1202" spans="1:6" ht="13" x14ac:dyDescent="0.15">
      <c r="A1202" s="3" t="s">
        <v>188</v>
      </c>
      <c r="B1202" s="3">
        <v>5</v>
      </c>
      <c r="C1202" s="3" t="s">
        <v>1964</v>
      </c>
      <c r="D1202" s="3" t="s">
        <v>1426</v>
      </c>
      <c r="E1202" s="4">
        <v>11.1</v>
      </c>
      <c r="F1202" s="3">
        <v>4977207</v>
      </c>
    </row>
    <row r="1203" spans="1:6" ht="13" x14ac:dyDescent="0.15">
      <c r="A1203" s="3" t="s">
        <v>6</v>
      </c>
      <c r="B1203" s="3">
        <v>5</v>
      </c>
      <c r="C1203" s="3" t="s">
        <v>1965</v>
      </c>
      <c r="D1203" s="3" t="s">
        <v>1966</v>
      </c>
      <c r="E1203" s="4">
        <v>5.4</v>
      </c>
      <c r="F1203" s="3">
        <v>4977209</v>
      </c>
    </row>
    <row r="1204" spans="1:6" ht="13" x14ac:dyDescent="0.15">
      <c r="A1204" s="3" t="s">
        <v>24</v>
      </c>
      <c r="B1204" s="3">
        <v>5</v>
      </c>
      <c r="C1204" s="3" t="s">
        <v>1967</v>
      </c>
      <c r="D1204" s="3" t="s">
        <v>1968</v>
      </c>
      <c r="E1204" s="4">
        <v>0</v>
      </c>
      <c r="F1204" s="3">
        <v>4977210</v>
      </c>
    </row>
    <row r="1205" spans="1:6" ht="13" x14ac:dyDescent="0.15">
      <c r="A1205" s="3" t="s">
        <v>85</v>
      </c>
      <c r="B1205" s="3">
        <v>5</v>
      </c>
      <c r="C1205" s="3" t="s">
        <v>1969</v>
      </c>
      <c r="D1205" s="3" t="s">
        <v>1724</v>
      </c>
      <c r="E1205" s="4">
        <v>22.3</v>
      </c>
      <c r="F1205" s="3">
        <v>4977211</v>
      </c>
    </row>
    <row r="1206" spans="1:6" ht="13" x14ac:dyDescent="0.15">
      <c r="A1206" s="3" t="s">
        <v>50</v>
      </c>
      <c r="B1206" s="3">
        <v>5</v>
      </c>
      <c r="C1206" s="3" t="s">
        <v>232</v>
      </c>
      <c r="D1206" s="3" t="s">
        <v>1970</v>
      </c>
      <c r="E1206" s="4">
        <v>16.5</v>
      </c>
      <c r="F1206" s="3">
        <v>4977214</v>
      </c>
    </row>
    <row r="1207" spans="1:6" ht="13" x14ac:dyDescent="0.15">
      <c r="A1207" s="3" t="s">
        <v>119</v>
      </c>
      <c r="B1207" s="3">
        <v>5</v>
      </c>
      <c r="C1207" s="3" t="s">
        <v>1971</v>
      </c>
      <c r="D1207" s="3" t="s">
        <v>958</v>
      </c>
      <c r="E1207" s="4">
        <v>16.399999999999999</v>
      </c>
      <c r="F1207" s="3">
        <v>4977218</v>
      </c>
    </row>
    <row r="1208" spans="1:6" ht="13" x14ac:dyDescent="0.15">
      <c r="A1208" s="3" t="s">
        <v>95</v>
      </c>
      <c r="B1208" s="3">
        <v>4</v>
      </c>
      <c r="C1208" s="3" t="s">
        <v>1972</v>
      </c>
      <c r="D1208" s="3" t="s">
        <v>1973</v>
      </c>
      <c r="E1208" s="4">
        <v>5.3</v>
      </c>
      <c r="F1208" s="3">
        <v>4977222</v>
      </c>
    </row>
    <row r="1209" spans="1:6" ht="13" x14ac:dyDescent="0.15">
      <c r="A1209" s="3" t="s">
        <v>543</v>
      </c>
      <c r="B1209" s="3">
        <v>5</v>
      </c>
      <c r="C1209" s="3" t="s">
        <v>1974</v>
      </c>
      <c r="D1209" s="3" t="s">
        <v>1975</v>
      </c>
      <c r="E1209" s="4">
        <v>51.8</v>
      </c>
      <c r="F1209" s="3">
        <v>4977223</v>
      </c>
    </row>
    <row r="1210" spans="1:6" ht="13" x14ac:dyDescent="0.15">
      <c r="A1210" s="3" t="s">
        <v>252</v>
      </c>
      <c r="B1210" s="3">
        <v>5</v>
      </c>
      <c r="C1210" s="3" t="s">
        <v>138</v>
      </c>
      <c r="D1210" s="3" t="s">
        <v>1976</v>
      </c>
      <c r="E1210" s="4">
        <v>5.3</v>
      </c>
      <c r="F1210" s="3">
        <v>4977225</v>
      </c>
    </row>
    <row r="1211" spans="1:6" ht="13" x14ac:dyDescent="0.15">
      <c r="A1211" s="3" t="s">
        <v>209</v>
      </c>
      <c r="B1211" s="3">
        <v>5</v>
      </c>
      <c r="C1211" s="3" t="s">
        <v>1977</v>
      </c>
      <c r="D1211" s="3" t="s">
        <v>1978</v>
      </c>
      <c r="E1211" s="4">
        <v>20.399999999999999</v>
      </c>
      <c r="F1211" s="3">
        <v>4977226</v>
      </c>
    </row>
    <row r="1212" spans="1:6" ht="13" x14ac:dyDescent="0.15">
      <c r="A1212" s="3" t="s">
        <v>263</v>
      </c>
      <c r="B1212" s="3">
        <v>5</v>
      </c>
      <c r="C1212" s="3" t="s">
        <v>1979</v>
      </c>
      <c r="D1212" s="3" t="s">
        <v>1379</v>
      </c>
      <c r="E1212" s="4">
        <v>10.9</v>
      </c>
      <c r="F1212" s="3">
        <v>4977228</v>
      </c>
    </row>
    <row r="1213" spans="1:6" ht="13" x14ac:dyDescent="0.15">
      <c r="A1213" s="3" t="s">
        <v>115</v>
      </c>
      <c r="B1213" s="3">
        <v>5</v>
      </c>
      <c r="C1213" s="3" t="s">
        <v>1980</v>
      </c>
      <c r="D1213" s="3" t="s">
        <v>1981</v>
      </c>
      <c r="E1213" s="4">
        <v>9.1</v>
      </c>
      <c r="F1213" s="3">
        <v>4977238</v>
      </c>
    </row>
    <row r="1214" spans="1:6" ht="13" x14ac:dyDescent="0.15">
      <c r="A1214" s="3" t="s">
        <v>365</v>
      </c>
      <c r="B1214" s="3">
        <v>5</v>
      </c>
      <c r="C1214" s="3" t="s">
        <v>1982</v>
      </c>
      <c r="D1214" s="3" t="s">
        <v>1983</v>
      </c>
      <c r="E1214" s="4">
        <v>15.3</v>
      </c>
      <c r="F1214" s="3">
        <v>4977248</v>
      </c>
    </row>
    <row r="1215" spans="1:6" ht="13" x14ac:dyDescent="0.15">
      <c r="A1215" s="3" t="s">
        <v>312</v>
      </c>
      <c r="B1215" s="3">
        <v>5</v>
      </c>
      <c r="C1215" s="3" t="s">
        <v>1984</v>
      </c>
      <c r="D1215" s="3" t="s">
        <v>1985</v>
      </c>
      <c r="E1215" s="4">
        <v>46.6</v>
      </c>
      <c r="F1215" s="3">
        <v>4977250</v>
      </c>
    </row>
    <row r="1216" spans="1:6" ht="13" x14ac:dyDescent="0.15">
      <c r="A1216" s="3" t="s">
        <v>129</v>
      </c>
      <c r="B1216" s="3">
        <v>5</v>
      </c>
      <c r="C1216" s="3" t="s">
        <v>1986</v>
      </c>
      <c r="D1216" s="3" t="s">
        <v>1985</v>
      </c>
      <c r="E1216" s="4">
        <v>5.5</v>
      </c>
      <c r="F1216" s="3">
        <v>4977251</v>
      </c>
    </row>
    <row r="1217" spans="1:6" ht="13" x14ac:dyDescent="0.15">
      <c r="A1217" s="3" t="s">
        <v>365</v>
      </c>
      <c r="B1217" s="3">
        <v>5</v>
      </c>
      <c r="C1217" s="3" t="s">
        <v>1987</v>
      </c>
      <c r="D1217" s="3" t="s">
        <v>653</v>
      </c>
      <c r="E1217" s="4">
        <v>24</v>
      </c>
      <c r="F1217" s="3">
        <v>4977260</v>
      </c>
    </row>
    <row r="1218" spans="1:6" ht="13" x14ac:dyDescent="0.15">
      <c r="A1218" s="3" t="s">
        <v>12</v>
      </c>
      <c r="B1218" s="3">
        <v>5</v>
      </c>
      <c r="C1218" s="3" t="s">
        <v>1988</v>
      </c>
      <c r="D1218" s="3" t="s">
        <v>1989</v>
      </c>
      <c r="E1218" s="4">
        <v>26.4</v>
      </c>
      <c r="F1218" s="3">
        <v>4977261</v>
      </c>
    </row>
    <row r="1219" spans="1:6" ht="13" x14ac:dyDescent="0.15">
      <c r="A1219" s="3" t="s">
        <v>269</v>
      </c>
      <c r="B1219" s="3">
        <v>2</v>
      </c>
      <c r="C1219" s="3" t="s">
        <v>1990</v>
      </c>
      <c r="D1219" s="3" t="s">
        <v>1991</v>
      </c>
      <c r="E1219" s="4">
        <v>9.27</v>
      </c>
      <c r="F1219" s="3">
        <v>4977262</v>
      </c>
    </row>
    <row r="1220" spans="1:6" ht="13" x14ac:dyDescent="0.15">
      <c r="A1220" s="3" t="s">
        <v>129</v>
      </c>
      <c r="B1220" s="3">
        <v>5</v>
      </c>
      <c r="C1220" s="3" t="s">
        <v>1992</v>
      </c>
      <c r="D1220" s="3" t="s">
        <v>1658</v>
      </c>
      <c r="E1220" s="4">
        <v>15.8</v>
      </c>
      <c r="F1220" s="3">
        <v>4977263</v>
      </c>
    </row>
    <row r="1221" spans="1:6" ht="13" x14ac:dyDescent="0.15">
      <c r="A1221" s="3" t="s">
        <v>240</v>
      </c>
      <c r="B1221" s="3">
        <v>5</v>
      </c>
      <c r="C1221" s="3" t="s">
        <v>1993</v>
      </c>
      <c r="D1221" s="3" t="s">
        <v>1976</v>
      </c>
      <c r="E1221" s="4">
        <v>10</v>
      </c>
      <c r="F1221" s="3">
        <v>4977266</v>
      </c>
    </row>
    <row r="1222" spans="1:6" ht="13" x14ac:dyDescent="0.15">
      <c r="A1222" s="3" t="s">
        <v>39</v>
      </c>
      <c r="B1222" s="3">
        <v>5</v>
      </c>
      <c r="C1222" s="3" t="s">
        <v>1994</v>
      </c>
      <c r="D1222" s="3" t="s">
        <v>1995</v>
      </c>
      <c r="E1222" s="4">
        <v>5.4</v>
      </c>
      <c r="F1222" s="3">
        <v>4977268</v>
      </c>
    </row>
    <row r="1223" spans="1:6" ht="13" x14ac:dyDescent="0.15">
      <c r="A1223" s="3" t="s">
        <v>303</v>
      </c>
      <c r="B1223" s="3">
        <v>5</v>
      </c>
      <c r="C1223" s="3" t="s">
        <v>1996</v>
      </c>
      <c r="D1223" s="3" t="s">
        <v>1997</v>
      </c>
      <c r="E1223" s="4">
        <v>4.5</v>
      </c>
      <c r="F1223" s="3">
        <v>4977272</v>
      </c>
    </row>
    <row r="1224" spans="1:6" ht="13" x14ac:dyDescent="0.15">
      <c r="A1224" s="3" t="s">
        <v>15</v>
      </c>
      <c r="B1224" s="3">
        <v>5</v>
      </c>
      <c r="C1224" s="3" t="s">
        <v>1998</v>
      </c>
      <c r="D1224" s="3" t="s">
        <v>1999</v>
      </c>
      <c r="E1224" s="4">
        <v>0</v>
      </c>
      <c r="F1224" s="3">
        <v>4977273</v>
      </c>
    </row>
    <row r="1225" spans="1:6" ht="13" x14ac:dyDescent="0.15">
      <c r="A1225" s="3" t="s">
        <v>212</v>
      </c>
      <c r="B1225" s="3">
        <v>5</v>
      </c>
      <c r="C1225" s="3" t="s">
        <v>2000</v>
      </c>
      <c r="D1225" s="3" t="s">
        <v>2001</v>
      </c>
      <c r="E1225" s="4">
        <v>11.4</v>
      </c>
      <c r="F1225" s="3">
        <v>4977276</v>
      </c>
    </row>
    <row r="1226" spans="1:6" ht="13" x14ac:dyDescent="0.15">
      <c r="A1226" s="3" t="s">
        <v>65</v>
      </c>
      <c r="B1226" s="3">
        <v>5</v>
      </c>
      <c r="C1226" s="3" t="s">
        <v>2002</v>
      </c>
      <c r="D1226" s="3" t="s">
        <v>2003</v>
      </c>
      <c r="E1226" s="4">
        <v>5.3</v>
      </c>
      <c r="F1226" s="3">
        <v>4977279</v>
      </c>
    </row>
    <row r="1227" spans="1:6" ht="13" x14ac:dyDescent="0.15">
      <c r="A1227" s="3" t="s">
        <v>76</v>
      </c>
      <c r="B1227" s="3">
        <v>5</v>
      </c>
      <c r="C1227" s="3" t="s">
        <v>2004</v>
      </c>
      <c r="D1227" s="3" t="s">
        <v>2005</v>
      </c>
      <c r="E1227" s="4">
        <v>15.9</v>
      </c>
      <c r="F1227" s="3">
        <v>4977280</v>
      </c>
    </row>
    <row r="1228" spans="1:6" ht="13" x14ac:dyDescent="0.15">
      <c r="A1228" s="3" t="s">
        <v>296</v>
      </c>
      <c r="B1228" s="3">
        <v>5</v>
      </c>
      <c r="C1228" s="3" t="s">
        <v>72</v>
      </c>
      <c r="D1228" s="3" t="s">
        <v>2006</v>
      </c>
      <c r="E1228" s="4">
        <v>5.3</v>
      </c>
      <c r="F1228" s="3">
        <v>4977281</v>
      </c>
    </row>
    <row r="1229" spans="1:6" ht="13" x14ac:dyDescent="0.15">
      <c r="A1229" s="3" t="s">
        <v>106</v>
      </c>
      <c r="B1229" s="3">
        <v>5</v>
      </c>
      <c r="C1229" s="3" t="s">
        <v>2007</v>
      </c>
      <c r="D1229" s="3" t="s">
        <v>2008</v>
      </c>
      <c r="E1229" s="4">
        <v>8.1999999999999993</v>
      </c>
      <c r="F1229" s="3">
        <v>4977283</v>
      </c>
    </row>
    <row r="1230" spans="1:6" ht="13" x14ac:dyDescent="0.15">
      <c r="A1230" s="3" t="s">
        <v>6</v>
      </c>
      <c r="B1230" s="3">
        <v>5</v>
      </c>
      <c r="C1230" s="3" t="s">
        <v>2009</v>
      </c>
      <c r="D1230" s="3" t="s">
        <v>2010</v>
      </c>
      <c r="E1230" s="4">
        <v>5.9</v>
      </c>
      <c r="F1230" s="3">
        <v>4977284</v>
      </c>
    </row>
    <row r="1231" spans="1:6" ht="13" x14ac:dyDescent="0.15">
      <c r="A1231" s="3" t="s">
        <v>95</v>
      </c>
      <c r="B1231" s="3">
        <v>5</v>
      </c>
      <c r="C1231" s="3" t="s">
        <v>2011</v>
      </c>
      <c r="D1231" s="3" t="s">
        <v>1833</v>
      </c>
      <c r="E1231" s="4">
        <v>8.5</v>
      </c>
      <c r="F1231" s="3">
        <v>4977286</v>
      </c>
    </row>
    <row r="1232" spans="1:6" ht="13" x14ac:dyDescent="0.15">
      <c r="A1232" s="3" t="s">
        <v>62</v>
      </c>
      <c r="B1232" s="3">
        <v>5</v>
      </c>
      <c r="C1232" s="3" t="s">
        <v>2012</v>
      </c>
      <c r="D1232" s="3" t="s">
        <v>2013</v>
      </c>
      <c r="E1232" s="4">
        <v>5.3</v>
      </c>
      <c r="F1232" s="3">
        <v>4977287</v>
      </c>
    </row>
    <row r="1233" spans="1:6" ht="13" x14ac:dyDescent="0.15">
      <c r="A1233" s="3" t="s">
        <v>275</v>
      </c>
      <c r="B1233" s="3">
        <v>5</v>
      </c>
      <c r="C1233" s="3" t="s">
        <v>2014</v>
      </c>
      <c r="D1233" s="3" t="s">
        <v>2015</v>
      </c>
      <c r="E1233" s="4">
        <v>11.3</v>
      </c>
      <c r="F1233" s="3">
        <v>4977290</v>
      </c>
    </row>
    <row r="1234" spans="1:6" ht="13" x14ac:dyDescent="0.15">
      <c r="A1234" s="3" t="s">
        <v>178</v>
      </c>
      <c r="B1234" s="3">
        <v>5</v>
      </c>
      <c r="C1234" s="3" t="s">
        <v>2016</v>
      </c>
      <c r="D1234" s="3" t="s">
        <v>2017</v>
      </c>
      <c r="E1234" s="4">
        <v>9.9</v>
      </c>
      <c r="F1234" s="3">
        <v>4977293</v>
      </c>
    </row>
    <row r="1235" spans="1:6" ht="13" x14ac:dyDescent="0.15">
      <c r="A1235" s="3" t="s">
        <v>29</v>
      </c>
      <c r="B1235" s="3">
        <v>3</v>
      </c>
      <c r="C1235" s="3" t="s">
        <v>2018</v>
      </c>
      <c r="D1235" s="3" t="s">
        <v>389</v>
      </c>
      <c r="E1235" s="4">
        <v>16.25</v>
      </c>
      <c r="F1235" s="3">
        <v>4977294</v>
      </c>
    </row>
    <row r="1236" spans="1:6" ht="13" x14ac:dyDescent="0.15">
      <c r="A1236" s="3" t="s">
        <v>58</v>
      </c>
      <c r="B1236" s="3">
        <v>5</v>
      </c>
      <c r="C1236" s="3" t="s">
        <v>1698</v>
      </c>
      <c r="D1236" s="3" t="s">
        <v>2019</v>
      </c>
      <c r="E1236" s="4">
        <v>5.22</v>
      </c>
      <c r="F1236" s="3">
        <v>4977295</v>
      </c>
    </row>
    <row r="1237" spans="1:6" ht="13" x14ac:dyDescent="0.15">
      <c r="A1237" s="3" t="s">
        <v>318</v>
      </c>
      <c r="B1237" s="3">
        <v>5</v>
      </c>
      <c r="C1237" s="3" t="s">
        <v>2020</v>
      </c>
      <c r="D1237" s="3" t="s">
        <v>2015</v>
      </c>
      <c r="E1237" s="4">
        <v>6</v>
      </c>
      <c r="F1237" s="3">
        <v>4977297</v>
      </c>
    </row>
    <row r="1238" spans="1:6" ht="13" x14ac:dyDescent="0.15">
      <c r="A1238" s="3" t="s">
        <v>240</v>
      </c>
      <c r="B1238" s="3">
        <v>5</v>
      </c>
      <c r="C1238" s="3" t="s">
        <v>72</v>
      </c>
      <c r="D1238" s="3" t="s">
        <v>2015</v>
      </c>
      <c r="E1238" s="4">
        <v>13.7</v>
      </c>
      <c r="F1238" s="3">
        <v>4977298</v>
      </c>
    </row>
    <row r="1239" spans="1:6" ht="13" x14ac:dyDescent="0.15">
      <c r="A1239" s="3" t="s">
        <v>122</v>
      </c>
      <c r="B1239" s="3">
        <v>5</v>
      </c>
      <c r="C1239" s="3" t="s">
        <v>2021</v>
      </c>
      <c r="D1239" s="3" t="s">
        <v>2022</v>
      </c>
      <c r="E1239" s="4">
        <v>17.5</v>
      </c>
      <c r="F1239" s="3">
        <v>4977299</v>
      </c>
    </row>
    <row r="1240" spans="1:6" ht="13" x14ac:dyDescent="0.15">
      <c r="A1240" s="3" t="s">
        <v>296</v>
      </c>
      <c r="B1240" s="3">
        <v>5</v>
      </c>
      <c r="C1240" s="3" t="s">
        <v>2023</v>
      </c>
      <c r="D1240" s="3" t="s">
        <v>541</v>
      </c>
      <c r="E1240" s="4">
        <v>7.1</v>
      </c>
      <c r="F1240" s="3">
        <v>4977302</v>
      </c>
    </row>
    <row r="1241" spans="1:6" ht="13" x14ac:dyDescent="0.15">
      <c r="A1241" s="3" t="s">
        <v>194</v>
      </c>
      <c r="B1241" s="3">
        <v>5</v>
      </c>
      <c r="C1241" s="3" t="s">
        <v>2024</v>
      </c>
      <c r="D1241" s="3" t="s">
        <v>2025</v>
      </c>
      <c r="E1241" s="4">
        <v>13.8</v>
      </c>
      <c r="F1241" s="3">
        <v>4977305</v>
      </c>
    </row>
    <row r="1242" spans="1:6" ht="13" x14ac:dyDescent="0.15">
      <c r="A1242" s="3" t="s">
        <v>115</v>
      </c>
      <c r="B1242" s="3">
        <v>5</v>
      </c>
      <c r="C1242" s="3" t="s">
        <v>2026</v>
      </c>
      <c r="D1242" s="3" t="s">
        <v>2027</v>
      </c>
      <c r="E1242" s="4">
        <v>5.3</v>
      </c>
      <c r="F1242" s="3">
        <v>4977308</v>
      </c>
    </row>
    <row r="1243" spans="1:6" ht="13" x14ac:dyDescent="0.15">
      <c r="A1243" s="3" t="s">
        <v>440</v>
      </c>
      <c r="B1243" s="3">
        <v>5</v>
      </c>
      <c r="C1243" s="3" t="s">
        <v>983</v>
      </c>
      <c r="D1243" s="3" t="s">
        <v>2028</v>
      </c>
      <c r="E1243" s="4">
        <v>16.3</v>
      </c>
      <c r="F1243" s="3">
        <v>4977309</v>
      </c>
    </row>
    <row r="1244" spans="1:6" ht="13" x14ac:dyDescent="0.15">
      <c r="A1244" s="3" t="s">
        <v>68</v>
      </c>
      <c r="B1244" s="3">
        <v>5</v>
      </c>
      <c r="C1244" s="3" t="s">
        <v>2029</v>
      </c>
      <c r="D1244" s="3" t="s">
        <v>2030</v>
      </c>
      <c r="E1244" s="4">
        <v>10.6</v>
      </c>
      <c r="F1244" s="3">
        <v>4977320</v>
      </c>
    </row>
    <row r="1245" spans="1:6" ht="13" x14ac:dyDescent="0.15">
      <c r="A1245" s="3" t="s">
        <v>159</v>
      </c>
      <c r="B1245" s="3">
        <v>5</v>
      </c>
      <c r="C1245" s="3" t="s">
        <v>2031</v>
      </c>
      <c r="D1245" s="3" t="s">
        <v>2032</v>
      </c>
      <c r="E1245" s="4">
        <v>9.8000000000000007</v>
      </c>
      <c r="F1245" s="3">
        <v>4977321</v>
      </c>
    </row>
    <row r="1246" spans="1:6" ht="13" x14ac:dyDescent="0.15">
      <c r="A1246" s="3" t="s">
        <v>252</v>
      </c>
      <c r="B1246" s="3">
        <v>5</v>
      </c>
      <c r="C1246" s="3" t="s">
        <v>2033</v>
      </c>
      <c r="D1246" s="3" t="s">
        <v>2034</v>
      </c>
      <c r="E1246" s="4">
        <v>15.6</v>
      </c>
      <c r="F1246" s="3">
        <v>4977322</v>
      </c>
    </row>
    <row r="1247" spans="1:6" ht="13" x14ac:dyDescent="0.15">
      <c r="A1247" s="3" t="s">
        <v>78</v>
      </c>
      <c r="B1247" s="3">
        <v>5</v>
      </c>
      <c r="C1247" s="3" t="s">
        <v>2035</v>
      </c>
      <c r="D1247" s="3" t="s">
        <v>2036</v>
      </c>
      <c r="E1247" s="4">
        <v>8.8000000000000007</v>
      </c>
      <c r="F1247" s="3">
        <v>4977326</v>
      </c>
    </row>
    <row r="1248" spans="1:6" ht="13" x14ac:dyDescent="0.15">
      <c r="A1248" s="3" t="s">
        <v>78</v>
      </c>
      <c r="B1248" s="3">
        <v>5</v>
      </c>
      <c r="C1248" s="3" t="s">
        <v>2037</v>
      </c>
      <c r="D1248" s="3" t="s">
        <v>2038</v>
      </c>
      <c r="E1248" s="4">
        <v>6.3</v>
      </c>
      <c r="F1248" s="3">
        <v>4977328</v>
      </c>
    </row>
    <row r="1249" spans="1:7" ht="13" x14ac:dyDescent="0.15">
      <c r="A1249" s="3" t="s">
        <v>159</v>
      </c>
      <c r="B1249" s="3">
        <v>5</v>
      </c>
      <c r="C1249" s="3" t="s">
        <v>2039</v>
      </c>
      <c r="D1249" s="3" t="s">
        <v>2006</v>
      </c>
      <c r="E1249" s="4">
        <v>9.5399999999999991</v>
      </c>
      <c r="F1249" s="3">
        <v>4977330</v>
      </c>
    </row>
    <row r="1250" spans="1:7" ht="13" x14ac:dyDescent="0.15">
      <c r="A1250" s="3" t="s">
        <v>101</v>
      </c>
      <c r="B1250" s="3">
        <v>3</v>
      </c>
      <c r="C1250" s="3" t="s">
        <v>2040</v>
      </c>
      <c r="D1250" s="3" t="s">
        <v>2041</v>
      </c>
      <c r="E1250" s="4">
        <v>6.3</v>
      </c>
      <c r="F1250" s="3">
        <v>4977331</v>
      </c>
    </row>
    <row r="1251" spans="1:7" ht="13" x14ac:dyDescent="0.15">
      <c r="A1251" s="3" t="s">
        <v>29</v>
      </c>
      <c r="B1251" s="3">
        <v>4</v>
      </c>
      <c r="C1251" s="3" t="s">
        <v>2042</v>
      </c>
      <c r="D1251" s="3" t="s">
        <v>2043</v>
      </c>
      <c r="E1251" s="4">
        <v>221020103413</v>
      </c>
      <c r="F1251" s="3" t="s">
        <v>2044</v>
      </c>
      <c r="G1251" s="3">
        <v>4977334</v>
      </c>
    </row>
    <row r="1252" spans="1:7" ht="13" x14ac:dyDescent="0.15">
      <c r="A1252" s="3" t="s">
        <v>144</v>
      </c>
      <c r="B1252" s="3">
        <v>5</v>
      </c>
      <c r="C1252" s="3" t="s">
        <v>2045</v>
      </c>
      <c r="D1252" s="3" t="s">
        <v>2046</v>
      </c>
      <c r="E1252" s="4">
        <v>21.15</v>
      </c>
      <c r="F1252" s="3">
        <v>4977335</v>
      </c>
    </row>
    <row r="1253" spans="1:7" ht="13" x14ac:dyDescent="0.15">
      <c r="A1253" s="3" t="s">
        <v>36</v>
      </c>
      <c r="B1253" s="3">
        <v>5</v>
      </c>
      <c r="C1253" s="3" t="s">
        <v>2047</v>
      </c>
      <c r="D1253" s="3" t="s">
        <v>1849</v>
      </c>
      <c r="E1253" s="4">
        <v>12.2</v>
      </c>
      <c r="F1253" s="3">
        <v>4977337</v>
      </c>
    </row>
    <row r="1254" spans="1:7" ht="13" x14ac:dyDescent="0.15">
      <c r="A1254" s="3" t="s">
        <v>318</v>
      </c>
      <c r="B1254" s="3">
        <v>5</v>
      </c>
      <c r="C1254" s="3" t="s">
        <v>2048</v>
      </c>
      <c r="D1254" s="3" t="s">
        <v>2049</v>
      </c>
      <c r="E1254" s="4">
        <v>7.3</v>
      </c>
      <c r="F1254" s="3">
        <v>4977341</v>
      </c>
    </row>
    <row r="1255" spans="1:7" ht="13" x14ac:dyDescent="0.15">
      <c r="A1255" s="3" t="s">
        <v>39</v>
      </c>
      <c r="B1255" s="3">
        <v>5</v>
      </c>
      <c r="C1255" s="3" t="s">
        <v>2050</v>
      </c>
      <c r="D1255" s="3" t="s">
        <v>1634</v>
      </c>
      <c r="E1255" s="4">
        <v>15.48</v>
      </c>
      <c r="F1255" s="3">
        <v>4977342</v>
      </c>
    </row>
    <row r="1256" spans="1:7" ht="13" x14ac:dyDescent="0.15">
      <c r="A1256" s="3" t="s">
        <v>101</v>
      </c>
      <c r="B1256" s="3">
        <v>5</v>
      </c>
      <c r="C1256" s="3" t="s">
        <v>2051</v>
      </c>
      <c r="D1256" s="3" t="s">
        <v>2025</v>
      </c>
      <c r="E1256" s="4">
        <v>5</v>
      </c>
      <c r="F1256" s="3">
        <v>4977343</v>
      </c>
    </row>
    <row r="1257" spans="1:7" ht="13" x14ac:dyDescent="0.15">
      <c r="A1257" s="3" t="s">
        <v>115</v>
      </c>
      <c r="B1257" s="3">
        <v>5</v>
      </c>
      <c r="C1257" s="3" t="s">
        <v>197</v>
      </c>
      <c r="D1257" s="3" t="s">
        <v>2052</v>
      </c>
      <c r="E1257" s="4">
        <v>6.5</v>
      </c>
      <c r="F1257" s="3">
        <v>4977344</v>
      </c>
    </row>
    <row r="1258" spans="1:7" ht="13" x14ac:dyDescent="0.15">
      <c r="A1258" s="3" t="s">
        <v>279</v>
      </c>
      <c r="B1258" s="3">
        <v>5</v>
      </c>
      <c r="C1258" s="3" t="s">
        <v>2053</v>
      </c>
      <c r="D1258" s="3" t="s">
        <v>1719</v>
      </c>
      <c r="E1258" s="4">
        <v>10.8</v>
      </c>
      <c r="F1258" s="3">
        <v>4977347</v>
      </c>
    </row>
    <row r="1259" spans="1:7" ht="13" x14ac:dyDescent="0.15">
      <c r="A1259" s="3" t="s">
        <v>263</v>
      </c>
      <c r="B1259" s="3">
        <v>5</v>
      </c>
      <c r="C1259" s="3" t="s">
        <v>2054</v>
      </c>
      <c r="D1259" s="3" t="s">
        <v>2055</v>
      </c>
      <c r="E1259" s="4">
        <v>10.5</v>
      </c>
      <c r="F1259" s="3">
        <v>4977350</v>
      </c>
    </row>
    <row r="1260" spans="1:7" ht="13" x14ac:dyDescent="0.15">
      <c r="A1260" s="3" t="s">
        <v>42</v>
      </c>
      <c r="B1260" s="3">
        <v>4</v>
      </c>
      <c r="C1260" s="3" t="s">
        <v>2056</v>
      </c>
      <c r="D1260" s="3" t="s">
        <v>2057</v>
      </c>
      <c r="E1260" s="4">
        <v>4</v>
      </c>
      <c r="F1260" s="3">
        <v>4977353</v>
      </c>
    </row>
    <row r="1261" spans="1:7" ht="13" x14ac:dyDescent="0.15">
      <c r="A1261" s="3" t="s">
        <v>78</v>
      </c>
      <c r="B1261" s="3">
        <v>5</v>
      </c>
      <c r="C1261" s="3" t="s">
        <v>2058</v>
      </c>
      <c r="D1261" s="3" t="s">
        <v>2059</v>
      </c>
      <c r="E1261" s="4">
        <v>5.3</v>
      </c>
      <c r="F1261" s="3">
        <v>4977355</v>
      </c>
    </row>
    <row r="1262" spans="1:7" ht="13" x14ac:dyDescent="0.15">
      <c r="A1262" s="3" t="s">
        <v>68</v>
      </c>
      <c r="B1262" s="3">
        <v>3</v>
      </c>
      <c r="C1262" s="3" t="s">
        <v>2060</v>
      </c>
      <c r="D1262" s="3" t="s">
        <v>2061</v>
      </c>
      <c r="E1262" s="4">
        <v>4.5</v>
      </c>
      <c r="F1262" s="3">
        <v>4977357</v>
      </c>
    </row>
    <row r="1263" spans="1:7" ht="13" x14ac:dyDescent="0.15">
      <c r="A1263" s="3" t="s">
        <v>275</v>
      </c>
      <c r="B1263" s="3">
        <v>5</v>
      </c>
      <c r="C1263" s="3" t="s">
        <v>2062</v>
      </c>
      <c r="D1263" s="3" t="s">
        <v>2063</v>
      </c>
      <c r="E1263" s="4">
        <v>9</v>
      </c>
      <c r="F1263" s="3">
        <v>4977358</v>
      </c>
    </row>
    <row r="1264" spans="1:7" ht="13" x14ac:dyDescent="0.15">
      <c r="A1264" s="3" t="s">
        <v>188</v>
      </c>
      <c r="B1264" s="3">
        <v>5</v>
      </c>
      <c r="C1264" s="3" t="s">
        <v>2064</v>
      </c>
      <c r="D1264" s="3" t="s">
        <v>2065</v>
      </c>
      <c r="E1264" s="4">
        <v>17.100000000000001</v>
      </c>
      <c r="F1264" s="3">
        <v>4977360</v>
      </c>
    </row>
    <row r="1265" spans="1:6" ht="13" x14ac:dyDescent="0.15">
      <c r="A1265" s="3" t="s">
        <v>18</v>
      </c>
      <c r="B1265" s="3">
        <v>5</v>
      </c>
      <c r="C1265" s="3" t="s">
        <v>2066</v>
      </c>
      <c r="D1265" s="3" t="s">
        <v>2067</v>
      </c>
      <c r="E1265" s="4">
        <v>12.5</v>
      </c>
      <c r="F1265" s="3">
        <v>4977362</v>
      </c>
    </row>
    <row r="1266" spans="1:6" ht="13" x14ac:dyDescent="0.15">
      <c r="A1266" s="3" t="s">
        <v>129</v>
      </c>
      <c r="B1266" s="3">
        <v>5</v>
      </c>
      <c r="C1266" s="3" t="s">
        <v>2068</v>
      </c>
      <c r="D1266" s="3" t="s">
        <v>2069</v>
      </c>
      <c r="E1266" s="4">
        <v>5.2</v>
      </c>
      <c r="F1266" s="3">
        <v>4977363</v>
      </c>
    </row>
    <row r="1267" spans="1:6" ht="13" x14ac:dyDescent="0.15">
      <c r="A1267" s="3" t="s">
        <v>134</v>
      </c>
      <c r="B1267" s="3">
        <v>5</v>
      </c>
      <c r="C1267" s="3" t="s">
        <v>2070</v>
      </c>
      <c r="D1267" s="3" t="s">
        <v>2071</v>
      </c>
      <c r="E1267" s="4">
        <v>18.600000000000001</v>
      </c>
      <c r="F1267" s="3">
        <v>4977364</v>
      </c>
    </row>
    <row r="1268" spans="1:6" ht="13" x14ac:dyDescent="0.15">
      <c r="A1268" s="3" t="s">
        <v>85</v>
      </c>
      <c r="B1268" s="3">
        <v>5</v>
      </c>
      <c r="C1268" s="3" t="s">
        <v>2072</v>
      </c>
      <c r="D1268" s="3" t="s">
        <v>2073</v>
      </c>
      <c r="E1268" s="4">
        <v>5.3</v>
      </c>
      <c r="F1268" s="3">
        <v>4977367</v>
      </c>
    </row>
    <row r="1269" spans="1:6" ht="13" x14ac:dyDescent="0.15">
      <c r="A1269" s="3" t="s">
        <v>9</v>
      </c>
      <c r="B1269" s="3">
        <v>5</v>
      </c>
      <c r="C1269" s="3" t="s">
        <v>2074</v>
      </c>
      <c r="D1269" s="3" t="s">
        <v>2075</v>
      </c>
      <c r="E1269" s="4">
        <v>15.9</v>
      </c>
      <c r="F1269" s="3">
        <v>4977368</v>
      </c>
    </row>
    <row r="1270" spans="1:6" ht="13" x14ac:dyDescent="0.15">
      <c r="A1270" s="3" t="s">
        <v>101</v>
      </c>
      <c r="B1270" s="3">
        <v>5</v>
      </c>
      <c r="C1270" s="3" t="s">
        <v>2076</v>
      </c>
      <c r="D1270" s="3" t="s">
        <v>2071</v>
      </c>
      <c r="E1270" s="4">
        <v>5.3</v>
      </c>
      <c r="F1270" s="3">
        <v>4977369</v>
      </c>
    </row>
    <row r="1271" spans="1:6" ht="13" x14ac:dyDescent="0.15">
      <c r="A1271" s="3" t="s">
        <v>296</v>
      </c>
      <c r="B1271" s="3">
        <v>5</v>
      </c>
      <c r="C1271" s="3" t="s">
        <v>2077</v>
      </c>
      <c r="D1271" s="3" t="s">
        <v>1962</v>
      </c>
      <c r="E1271" s="4">
        <v>5.3</v>
      </c>
      <c r="F1271" s="3">
        <v>4977372</v>
      </c>
    </row>
    <row r="1272" spans="1:6" ht="13" x14ac:dyDescent="0.15">
      <c r="A1272" s="3" t="s">
        <v>39</v>
      </c>
      <c r="B1272" s="3">
        <v>4</v>
      </c>
      <c r="C1272" s="3" t="s">
        <v>2078</v>
      </c>
      <c r="D1272" s="3" t="s">
        <v>2079</v>
      </c>
      <c r="E1272" s="4">
        <v>4.5</v>
      </c>
      <c r="F1272" s="3">
        <v>4977374</v>
      </c>
    </row>
    <row r="1273" spans="1:6" ht="13" x14ac:dyDescent="0.15">
      <c r="A1273" s="3" t="s">
        <v>321</v>
      </c>
      <c r="B1273" s="3">
        <v>5</v>
      </c>
      <c r="C1273" s="3" t="s">
        <v>2080</v>
      </c>
      <c r="D1273" s="3" t="s">
        <v>2081</v>
      </c>
      <c r="E1273" s="4">
        <v>26</v>
      </c>
      <c r="F1273" s="3">
        <v>4977375</v>
      </c>
    </row>
    <row r="1274" spans="1:6" ht="13" x14ac:dyDescent="0.15">
      <c r="A1274" s="3" t="s">
        <v>115</v>
      </c>
      <c r="B1274" s="3">
        <v>5</v>
      </c>
      <c r="C1274" s="3" t="s">
        <v>2082</v>
      </c>
      <c r="D1274" s="3" t="s">
        <v>2083</v>
      </c>
      <c r="E1274" s="4">
        <v>11.5</v>
      </c>
      <c r="F1274" s="3">
        <v>4977376</v>
      </c>
    </row>
    <row r="1275" spans="1:6" ht="13" x14ac:dyDescent="0.15">
      <c r="A1275" s="3" t="s">
        <v>296</v>
      </c>
      <c r="B1275" s="3">
        <v>4</v>
      </c>
      <c r="C1275" s="3" t="s">
        <v>2084</v>
      </c>
      <c r="D1275" s="3" t="s">
        <v>1654</v>
      </c>
      <c r="E1275" s="4">
        <v>13.8</v>
      </c>
      <c r="F1275" s="3">
        <v>4977379</v>
      </c>
    </row>
    <row r="1276" spans="1:6" ht="13" x14ac:dyDescent="0.15">
      <c r="A1276" s="3" t="s">
        <v>68</v>
      </c>
      <c r="B1276" s="3">
        <v>5</v>
      </c>
      <c r="C1276" s="3" t="s">
        <v>2085</v>
      </c>
      <c r="D1276" s="3" t="s">
        <v>2086</v>
      </c>
      <c r="E1276" s="4">
        <v>5.3</v>
      </c>
      <c r="F1276" s="3">
        <v>4977382</v>
      </c>
    </row>
    <row r="1277" spans="1:6" ht="13" x14ac:dyDescent="0.15">
      <c r="A1277" s="3" t="s">
        <v>122</v>
      </c>
      <c r="B1277" s="3">
        <v>5</v>
      </c>
      <c r="C1277" s="3" t="s">
        <v>2087</v>
      </c>
      <c r="D1277" s="3" t="s">
        <v>2088</v>
      </c>
      <c r="E1277" s="4">
        <v>5.3</v>
      </c>
      <c r="F1277" s="3">
        <v>4977383</v>
      </c>
    </row>
    <row r="1278" spans="1:6" ht="13" x14ac:dyDescent="0.15">
      <c r="A1278" s="3" t="s">
        <v>125</v>
      </c>
      <c r="B1278" s="3">
        <v>5</v>
      </c>
      <c r="C1278" s="3" t="s">
        <v>2089</v>
      </c>
      <c r="D1278" s="3" t="s">
        <v>2090</v>
      </c>
      <c r="E1278" s="4">
        <v>5</v>
      </c>
      <c r="F1278" s="3">
        <v>4977386</v>
      </c>
    </row>
    <row r="1279" spans="1:6" ht="13" x14ac:dyDescent="0.15">
      <c r="A1279" s="3" t="s">
        <v>321</v>
      </c>
      <c r="B1279" s="3">
        <v>5</v>
      </c>
      <c r="C1279" s="3" t="s">
        <v>2091</v>
      </c>
      <c r="D1279" s="3" t="s">
        <v>2092</v>
      </c>
      <c r="E1279" s="4">
        <v>15.6</v>
      </c>
      <c r="F1279" s="3">
        <v>4977387</v>
      </c>
    </row>
    <row r="1280" spans="1:6" ht="13" x14ac:dyDescent="0.15">
      <c r="A1280" s="3" t="s">
        <v>312</v>
      </c>
      <c r="B1280" s="3">
        <v>5</v>
      </c>
      <c r="C1280" s="3" t="s">
        <v>2093</v>
      </c>
      <c r="D1280" s="3" t="s">
        <v>2094</v>
      </c>
      <c r="E1280" s="4">
        <v>16.2</v>
      </c>
      <c r="F1280" s="3">
        <v>4977395</v>
      </c>
    </row>
    <row r="1281" spans="1:6" ht="13" x14ac:dyDescent="0.15">
      <c r="A1281" s="3" t="s">
        <v>209</v>
      </c>
      <c r="B1281" s="3">
        <v>5</v>
      </c>
      <c r="C1281" s="3" t="s">
        <v>2095</v>
      </c>
      <c r="D1281" s="3" t="s">
        <v>2096</v>
      </c>
      <c r="E1281" s="4">
        <v>17.5</v>
      </c>
      <c r="F1281" s="3">
        <v>4977396</v>
      </c>
    </row>
    <row r="1282" spans="1:6" ht="13" x14ac:dyDescent="0.15">
      <c r="A1282" s="3" t="s">
        <v>188</v>
      </c>
      <c r="B1282" s="3">
        <v>5</v>
      </c>
      <c r="C1282" s="3" t="s">
        <v>2097</v>
      </c>
      <c r="D1282" s="3" t="s">
        <v>2098</v>
      </c>
      <c r="E1282" s="4">
        <v>20.6</v>
      </c>
      <c r="F1282" s="3">
        <v>4977397</v>
      </c>
    </row>
    <row r="1283" spans="1:6" ht="13" x14ac:dyDescent="0.15">
      <c r="A1283" s="3" t="s">
        <v>440</v>
      </c>
      <c r="B1283" s="3">
        <v>5</v>
      </c>
      <c r="C1283" s="3" t="s">
        <v>2099</v>
      </c>
      <c r="D1283" s="3" t="s">
        <v>2100</v>
      </c>
      <c r="E1283" s="4">
        <v>22</v>
      </c>
      <c r="F1283" s="3">
        <v>4977398</v>
      </c>
    </row>
    <row r="1284" spans="1:6" ht="13" x14ac:dyDescent="0.15">
      <c r="A1284" s="3" t="s">
        <v>275</v>
      </c>
      <c r="B1284" s="3">
        <v>5</v>
      </c>
      <c r="C1284" s="3" t="s">
        <v>2101</v>
      </c>
      <c r="D1284" s="3" t="s">
        <v>2102</v>
      </c>
      <c r="E1284" s="4">
        <v>9</v>
      </c>
      <c r="F1284" s="3">
        <v>4977399</v>
      </c>
    </row>
    <row r="1285" spans="1:6" ht="13" x14ac:dyDescent="0.15">
      <c r="A1285" s="3" t="s">
        <v>81</v>
      </c>
      <c r="B1285" s="3">
        <v>3</v>
      </c>
      <c r="C1285" s="3" t="s">
        <v>2103</v>
      </c>
      <c r="D1285" s="3" t="s">
        <v>2104</v>
      </c>
      <c r="E1285" s="4">
        <v>5</v>
      </c>
      <c r="F1285" s="3">
        <v>4977402</v>
      </c>
    </row>
    <row r="1286" spans="1:6" ht="13" x14ac:dyDescent="0.15">
      <c r="A1286" s="3" t="s">
        <v>240</v>
      </c>
      <c r="B1286" s="3">
        <v>3</v>
      </c>
      <c r="C1286" s="3" t="s">
        <v>2105</v>
      </c>
      <c r="D1286" s="3" t="s">
        <v>2106</v>
      </c>
      <c r="E1286" s="4">
        <v>0</v>
      </c>
      <c r="F1286" s="3">
        <v>4977404</v>
      </c>
    </row>
    <row r="1287" spans="1:6" ht="13" x14ac:dyDescent="0.15">
      <c r="A1287" s="3" t="s">
        <v>205</v>
      </c>
      <c r="B1287" s="3">
        <v>5</v>
      </c>
      <c r="C1287" s="3" t="s">
        <v>2107</v>
      </c>
      <c r="D1287" s="3" t="s">
        <v>2108</v>
      </c>
      <c r="E1287" s="4">
        <v>19.7</v>
      </c>
      <c r="F1287" s="3">
        <v>4977406</v>
      </c>
    </row>
    <row r="1288" spans="1:6" ht="13" x14ac:dyDescent="0.15">
      <c r="A1288" s="3" t="s">
        <v>144</v>
      </c>
      <c r="B1288" s="3">
        <v>5</v>
      </c>
      <c r="C1288" s="3" t="s">
        <v>2109</v>
      </c>
      <c r="D1288" s="3" t="s">
        <v>2110</v>
      </c>
      <c r="E1288" s="4">
        <v>8.3000000000000007</v>
      </c>
      <c r="F1288" s="3">
        <v>4977407</v>
      </c>
    </row>
    <row r="1289" spans="1:6" ht="13" x14ac:dyDescent="0.15">
      <c r="A1289" s="3" t="s">
        <v>263</v>
      </c>
      <c r="B1289" s="3">
        <v>5</v>
      </c>
      <c r="C1289" s="3" t="s">
        <v>2111</v>
      </c>
      <c r="D1289" s="3" t="s">
        <v>2112</v>
      </c>
      <c r="E1289" s="4">
        <v>25.6</v>
      </c>
      <c r="F1289" s="3">
        <v>4977408</v>
      </c>
    </row>
    <row r="1290" spans="1:6" ht="13" x14ac:dyDescent="0.15">
      <c r="A1290" s="3" t="s">
        <v>205</v>
      </c>
      <c r="B1290" s="3">
        <v>5</v>
      </c>
      <c r="C1290" s="3" t="s">
        <v>2113</v>
      </c>
      <c r="D1290" s="3" t="s">
        <v>2030</v>
      </c>
      <c r="E1290" s="4">
        <v>4.7699999999999996</v>
      </c>
      <c r="F1290" s="3">
        <v>4977409</v>
      </c>
    </row>
    <row r="1291" spans="1:6" ht="13" x14ac:dyDescent="0.15">
      <c r="A1291" s="3" t="s">
        <v>81</v>
      </c>
      <c r="B1291" s="3">
        <v>5</v>
      </c>
      <c r="C1291" s="3" t="s">
        <v>2114</v>
      </c>
      <c r="D1291" s="3" t="s">
        <v>2115</v>
      </c>
      <c r="E1291" s="4">
        <v>22.2</v>
      </c>
      <c r="F1291" s="3">
        <v>4977411</v>
      </c>
    </row>
    <row r="1292" spans="1:6" ht="13" x14ac:dyDescent="0.15">
      <c r="A1292" s="3" t="s">
        <v>137</v>
      </c>
      <c r="B1292" s="3">
        <v>5</v>
      </c>
      <c r="C1292" s="3" t="s">
        <v>2116</v>
      </c>
      <c r="D1292" s="3" t="s">
        <v>2117</v>
      </c>
      <c r="E1292" s="4">
        <v>13.7</v>
      </c>
      <c r="F1292" s="3">
        <v>4977412</v>
      </c>
    </row>
    <row r="1293" spans="1:6" ht="13" x14ac:dyDescent="0.15">
      <c r="A1293" s="3" t="s">
        <v>39</v>
      </c>
      <c r="B1293" s="3">
        <v>5</v>
      </c>
      <c r="C1293" s="3" t="s">
        <v>2118</v>
      </c>
      <c r="D1293" s="3" t="s">
        <v>2119</v>
      </c>
      <c r="E1293" s="4">
        <v>14.1</v>
      </c>
      <c r="F1293" s="3">
        <v>4977416</v>
      </c>
    </row>
    <row r="1294" spans="1:6" ht="13" x14ac:dyDescent="0.15">
      <c r="A1294" s="3" t="s">
        <v>36</v>
      </c>
      <c r="B1294" s="3">
        <v>5</v>
      </c>
      <c r="C1294" s="3" t="s">
        <v>2120</v>
      </c>
      <c r="D1294" s="3" t="s">
        <v>2121</v>
      </c>
      <c r="E1294" s="4">
        <v>30.5</v>
      </c>
      <c r="F1294" s="3">
        <v>4977417</v>
      </c>
    </row>
    <row r="1295" spans="1:6" ht="13" x14ac:dyDescent="0.15">
      <c r="A1295" s="3" t="s">
        <v>209</v>
      </c>
      <c r="B1295" s="3">
        <v>3</v>
      </c>
      <c r="C1295" s="3" t="s">
        <v>2122</v>
      </c>
      <c r="D1295" s="3" t="s">
        <v>2123</v>
      </c>
      <c r="E1295" s="4">
        <v>4.9000000000000004</v>
      </c>
      <c r="F1295" s="3">
        <v>4977418</v>
      </c>
    </row>
    <row r="1296" spans="1:6" ht="13" x14ac:dyDescent="0.15">
      <c r="A1296" s="3" t="s">
        <v>178</v>
      </c>
      <c r="B1296" s="3">
        <v>5</v>
      </c>
      <c r="C1296" s="3" t="s">
        <v>2124</v>
      </c>
      <c r="D1296" s="3" t="s">
        <v>2125</v>
      </c>
      <c r="E1296" s="4">
        <v>27.3</v>
      </c>
      <c r="F1296" s="3">
        <v>4977419</v>
      </c>
    </row>
    <row r="1297" spans="1:6" ht="13" x14ac:dyDescent="0.15">
      <c r="A1297" s="3" t="s">
        <v>159</v>
      </c>
      <c r="B1297" s="3">
        <v>5</v>
      </c>
      <c r="C1297" s="3" t="s">
        <v>2126</v>
      </c>
      <c r="D1297" s="3" t="s">
        <v>720</v>
      </c>
      <c r="E1297" s="4">
        <v>4.68</v>
      </c>
      <c r="F1297" s="3">
        <v>4977422</v>
      </c>
    </row>
    <row r="1298" spans="1:6" ht="13" x14ac:dyDescent="0.15">
      <c r="A1298" s="3" t="s">
        <v>85</v>
      </c>
      <c r="B1298" s="3">
        <v>5</v>
      </c>
      <c r="C1298" s="3" t="s">
        <v>2127</v>
      </c>
      <c r="D1298" s="3" t="s">
        <v>2128</v>
      </c>
      <c r="E1298" s="4">
        <v>9.4</v>
      </c>
      <c r="F1298" s="3">
        <v>4977423</v>
      </c>
    </row>
    <row r="1299" spans="1:6" ht="13" x14ac:dyDescent="0.15">
      <c r="A1299" s="3" t="s">
        <v>178</v>
      </c>
      <c r="B1299" s="3">
        <v>5</v>
      </c>
      <c r="C1299" s="3" t="s">
        <v>2129</v>
      </c>
      <c r="D1299" s="3" t="s">
        <v>2130</v>
      </c>
      <c r="E1299" s="4">
        <v>3.5</v>
      </c>
      <c r="F1299" s="3">
        <v>4977424</v>
      </c>
    </row>
    <row r="1300" spans="1:6" ht="13" x14ac:dyDescent="0.15">
      <c r="A1300" s="3" t="s">
        <v>42</v>
      </c>
      <c r="B1300" s="3">
        <v>5</v>
      </c>
      <c r="C1300" s="3" t="s">
        <v>2131</v>
      </c>
      <c r="D1300" s="3" t="s">
        <v>2132</v>
      </c>
      <c r="E1300" s="4">
        <v>10.8</v>
      </c>
      <c r="F1300" s="3">
        <v>4977427</v>
      </c>
    </row>
    <row r="1301" spans="1:6" ht="13" x14ac:dyDescent="0.15">
      <c r="A1301" s="3" t="s">
        <v>362</v>
      </c>
      <c r="B1301" s="3">
        <v>4</v>
      </c>
      <c r="C1301" s="3" t="s">
        <v>2133</v>
      </c>
      <c r="D1301" s="3" t="s">
        <v>2134</v>
      </c>
      <c r="E1301" s="4">
        <v>8.1999999999999993</v>
      </c>
      <c r="F1301" s="3">
        <v>4977428</v>
      </c>
    </row>
    <row r="1302" spans="1:6" ht="13" x14ac:dyDescent="0.15">
      <c r="A1302" s="3" t="s">
        <v>36</v>
      </c>
      <c r="B1302" s="3">
        <v>5</v>
      </c>
      <c r="C1302" s="3" t="s">
        <v>2135</v>
      </c>
      <c r="D1302" s="3" t="s">
        <v>2136</v>
      </c>
      <c r="E1302" s="4">
        <v>0.8</v>
      </c>
      <c r="F1302" s="3">
        <v>4977429</v>
      </c>
    </row>
    <row r="1303" spans="1:6" ht="13" x14ac:dyDescent="0.15">
      <c r="A1303" s="3" t="s">
        <v>178</v>
      </c>
      <c r="B1303" s="3">
        <v>5</v>
      </c>
      <c r="C1303" s="3" t="s">
        <v>2137</v>
      </c>
      <c r="D1303" s="3" t="s">
        <v>2138</v>
      </c>
      <c r="E1303" s="4">
        <v>18.899999999999999</v>
      </c>
      <c r="F1303" s="3">
        <v>4977430</v>
      </c>
    </row>
    <row r="1304" spans="1:6" ht="13" x14ac:dyDescent="0.15">
      <c r="A1304" s="3" t="s">
        <v>29</v>
      </c>
      <c r="B1304" s="3">
        <v>5</v>
      </c>
      <c r="C1304" s="3" t="s">
        <v>2139</v>
      </c>
      <c r="D1304" s="3" t="s">
        <v>2140</v>
      </c>
      <c r="E1304" s="4">
        <v>11.2</v>
      </c>
      <c r="F1304" s="3">
        <v>4977431</v>
      </c>
    </row>
    <row r="1305" spans="1:6" ht="13" x14ac:dyDescent="0.15">
      <c r="A1305" s="3" t="s">
        <v>6</v>
      </c>
      <c r="B1305" s="3">
        <v>5</v>
      </c>
      <c r="C1305" s="3" t="s">
        <v>2141</v>
      </c>
      <c r="D1305" s="3" t="s">
        <v>2142</v>
      </c>
      <c r="E1305" s="4">
        <v>5</v>
      </c>
      <c r="F1305" s="3">
        <v>4977435</v>
      </c>
    </row>
    <row r="1306" spans="1:6" ht="13" x14ac:dyDescent="0.15">
      <c r="A1306" s="3" t="s">
        <v>101</v>
      </c>
      <c r="B1306" s="3">
        <v>5</v>
      </c>
      <c r="C1306" s="3" t="s">
        <v>2143</v>
      </c>
      <c r="D1306" s="3" t="s">
        <v>2144</v>
      </c>
      <c r="E1306" s="4">
        <v>24.4</v>
      </c>
      <c r="F1306" s="3">
        <v>4977439</v>
      </c>
    </row>
    <row r="1307" spans="1:6" ht="13" x14ac:dyDescent="0.15">
      <c r="A1307" s="3" t="s">
        <v>15</v>
      </c>
      <c r="B1307" s="3">
        <v>5</v>
      </c>
      <c r="C1307" s="3" t="s">
        <v>2145</v>
      </c>
      <c r="D1307" s="3" t="s">
        <v>2146</v>
      </c>
      <c r="E1307" s="4">
        <v>102</v>
      </c>
      <c r="F1307" s="3">
        <v>4977440</v>
      </c>
    </row>
    <row r="1308" spans="1:6" ht="13" x14ac:dyDescent="0.15">
      <c r="A1308" s="3" t="s">
        <v>95</v>
      </c>
      <c r="B1308" s="3">
        <v>5</v>
      </c>
      <c r="C1308" s="3" t="s">
        <v>2147</v>
      </c>
      <c r="D1308" s="3" t="s">
        <v>2119</v>
      </c>
      <c r="E1308" s="4">
        <v>10</v>
      </c>
      <c r="F1308" s="3">
        <v>4977441</v>
      </c>
    </row>
    <row r="1309" spans="1:6" ht="13" x14ac:dyDescent="0.15">
      <c r="A1309" s="3" t="s">
        <v>109</v>
      </c>
      <c r="B1309" s="3">
        <v>5</v>
      </c>
      <c r="C1309" s="3" t="s">
        <v>2148</v>
      </c>
      <c r="D1309" s="3" t="s">
        <v>2149</v>
      </c>
      <c r="E1309" s="4">
        <v>13</v>
      </c>
      <c r="F1309" s="3">
        <v>4977442</v>
      </c>
    </row>
    <row r="1310" spans="1:6" ht="13" x14ac:dyDescent="0.15">
      <c r="A1310" s="3" t="s">
        <v>194</v>
      </c>
      <c r="B1310" s="3">
        <v>5</v>
      </c>
      <c r="C1310" s="3" t="s">
        <v>2150</v>
      </c>
      <c r="D1310" s="3" t="s">
        <v>2151</v>
      </c>
      <c r="E1310" s="4">
        <v>10.9</v>
      </c>
      <c r="F1310" s="3">
        <v>4977444</v>
      </c>
    </row>
    <row r="1311" spans="1:6" ht="13" x14ac:dyDescent="0.15">
      <c r="A1311" s="3" t="s">
        <v>106</v>
      </c>
      <c r="B1311" s="3">
        <v>3</v>
      </c>
      <c r="C1311" s="3" t="s">
        <v>2152</v>
      </c>
      <c r="D1311" s="3" t="s">
        <v>2003</v>
      </c>
      <c r="E1311" s="4">
        <v>14.8</v>
      </c>
      <c r="F1311" s="3">
        <v>4977445</v>
      </c>
    </row>
    <row r="1312" spans="1:6" ht="13" x14ac:dyDescent="0.15">
      <c r="A1312" s="3" t="s">
        <v>76</v>
      </c>
      <c r="B1312" s="3">
        <v>4</v>
      </c>
      <c r="C1312" s="3" t="s">
        <v>2153</v>
      </c>
      <c r="D1312" s="3" t="s">
        <v>2154</v>
      </c>
      <c r="E1312" s="4">
        <v>26.9</v>
      </c>
      <c r="F1312" s="3">
        <v>4977446</v>
      </c>
    </row>
    <row r="1313" spans="1:6" ht="13" x14ac:dyDescent="0.15">
      <c r="A1313" s="3" t="s">
        <v>85</v>
      </c>
      <c r="B1313" s="3">
        <v>4</v>
      </c>
      <c r="C1313" s="3" t="s">
        <v>2155</v>
      </c>
      <c r="D1313" s="3" t="s">
        <v>2106</v>
      </c>
      <c r="E1313" s="4">
        <v>21.8</v>
      </c>
      <c r="F1313" s="3">
        <v>4977447</v>
      </c>
    </row>
    <row r="1314" spans="1:6" ht="13" x14ac:dyDescent="0.15">
      <c r="A1314" s="3" t="s">
        <v>312</v>
      </c>
      <c r="B1314" s="3">
        <v>5</v>
      </c>
      <c r="C1314" s="3" t="s">
        <v>2156</v>
      </c>
      <c r="D1314" s="3" t="s">
        <v>2157</v>
      </c>
      <c r="E1314" s="4">
        <v>9.5</v>
      </c>
      <c r="F1314" s="3">
        <v>4977448</v>
      </c>
    </row>
    <row r="1315" spans="1:6" ht="13" x14ac:dyDescent="0.15">
      <c r="A1315" s="3" t="s">
        <v>106</v>
      </c>
      <c r="B1315" s="3">
        <v>5</v>
      </c>
      <c r="C1315" s="3" t="s">
        <v>2158</v>
      </c>
      <c r="D1315" s="3" t="s">
        <v>2159</v>
      </c>
      <c r="E1315" s="4">
        <v>38</v>
      </c>
      <c r="F1315" s="3">
        <v>4977450</v>
      </c>
    </row>
    <row r="1316" spans="1:6" ht="13" x14ac:dyDescent="0.15">
      <c r="A1316" s="3" t="s">
        <v>212</v>
      </c>
      <c r="B1316" s="3">
        <v>5</v>
      </c>
      <c r="C1316" s="3" t="s">
        <v>2160</v>
      </c>
      <c r="D1316" s="3" t="s">
        <v>2090</v>
      </c>
      <c r="E1316" s="4">
        <v>10.5</v>
      </c>
      <c r="F1316" s="3">
        <v>4977451</v>
      </c>
    </row>
    <row r="1317" spans="1:6" ht="13" x14ac:dyDescent="0.15">
      <c r="A1317" s="3" t="s">
        <v>252</v>
      </c>
      <c r="B1317" s="3">
        <v>4</v>
      </c>
      <c r="C1317" s="3" t="s">
        <v>2161</v>
      </c>
      <c r="D1317" s="3" t="s">
        <v>2162</v>
      </c>
      <c r="E1317" s="4">
        <v>38.700000000000003</v>
      </c>
      <c r="F1317" s="3">
        <v>4977452</v>
      </c>
    </row>
    <row r="1318" spans="1:6" ht="13" x14ac:dyDescent="0.15">
      <c r="A1318" s="3" t="s">
        <v>12</v>
      </c>
      <c r="B1318" s="3">
        <v>3</v>
      </c>
      <c r="C1318" s="3" t="s">
        <v>2163</v>
      </c>
      <c r="D1318" s="3" t="s">
        <v>1411</v>
      </c>
      <c r="E1318" s="4">
        <v>13.5</v>
      </c>
      <c r="F1318" s="3">
        <v>4977453</v>
      </c>
    </row>
    <row r="1319" spans="1:6" ht="13" x14ac:dyDescent="0.15">
      <c r="A1319" s="3" t="s">
        <v>212</v>
      </c>
      <c r="B1319" s="3">
        <v>5</v>
      </c>
      <c r="C1319" s="3" t="s">
        <v>2164</v>
      </c>
      <c r="D1319" s="3" t="s">
        <v>2165</v>
      </c>
      <c r="E1319" s="4">
        <v>26.4</v>
      </c>
      <c r="F1319" s="3">
        <v>4977454</v>
      </c>
    </row>
    <row r="1320" spans="1:6" ht="13" x14ac:dyDescent="0.15">
      <c r="A1320" s="3" t="s">
        <v>42</v>
      </c>
      <c r="B1320" s="3">
        <v>4</v>
      </c>
      <c r="C1320" s="3" t="s">
        <v>2166</v>
      </c>
      <c r="D1320" s="3" t="s">
        <v>2167</v>
      </c>
      <c r="E1320" s="4">
        <v>9.9</v>
      </c>
      <c r="F1320" s="3">
        <v>4977456</v>
      </c>
    </row>
    <row r="1321" spans="1:6" ht="13" x14ac:dyDescent="0.15">
      <c r="A1321" s="3" t="s">
        <v>365</v>
      </c>
      <c r="B1321" s="3">
        <v>5</v>
      </c>
      <c r="C1321" s="3" t="s">
        <v>2168</v>
      </c>
      <c r="D1321" s="3" t="s">
        <v>2102</v>
      </c>
      <c r="E1321" s="4">
        <v>49.6</v>
      </c>
      <c r="F1321" s="3">
        <v>4977458</v>
      </c>
    </row>
    <row r="1322" spans="1:6" ht="13" x14ac:dyDescent="0.15">
      <c r="A1322" s="3" t="s">
        <v>109</v>
      </c>
      <c r="B1322" s="3">
        <v>5</v>
      </c>
      <c r="C1322" s="3" t="s">
        <v>2169</v>
      </c>
      <c r="D1322" s="3" t="s">
        <v>2019</v>
      </c>
      <c r="E1322" s="4">
        <v>4.5</v>
      </c>
      <c r="F1322" s="3">
        <v>4977463</v>
      </c>
    </row>
    <row r="1323" spans="1:6" ht="13" x14ac:dyDescent="0.15">
      <c r="A1323" s="3" t="s">
        <v>12</v>
      </c>
      <c r="B1323" s="3">
        <v>5</v>
      </c>
      <c r="C1323" s="3" t="s">
        <v>2170</v>
      </c>
      <c r="D1323" s="3" t="s">
        <v>2171</v>
      </c>
      <c r="E1323" s="4">
        <v>10.6</v>
      </c>
      <c r="F1323" s="3">
        <v>4977464</v>
      </c>
    </row>
    <row r="1324" spans="1:6" ht="13" x14ac:dyDescent="0.15">
      <c r="A1324" s="3" t="s">
        <v>81</v>
      </c>
      <c r="B1324" s="3">
        <v>5</v>
      </c>
      <c r="C1324" s="3" t="s">
        <v>2172</v>
      </c>
      <c r="D1324" s="3" t="s">
        <v>2173</v>
      </c>
      <c r="E1324" s="4">
        <v>32.200000000000003</v>
      </c>
      <c r="F1324" s="3">
        <v>4977465</v>
      </c>
    </row>
    <row r="1325" spans="1:6" ht="13" x14ac:dyDescent="0.15">
      <c r="A1325" s="3" t="s">
        <v>71</v>
      </c>
      <c r="B1325" s="3">
        <v>5</v>
      </c>
      <c r="C1325" s="3" t="s">
        <v>2174</v>
      </c>
      <c r="D1325" s="3" t="s">
        <v>2175</v>
      </c>
      <c r="E1325" s="4">
        <v>5.3</v>
      </c>
      <c r="F1325" s="3">
        <v>4977466</v>
      </c>
    </row>
    <row r="1326" spans="1:6" ht="13" x14ac:dyDescent="0.15">
      <c r="A1326" s="3" t="s">
        <v>296</v>
      </c>
      <c r="B1326" s="3">
        <v>5</v>
      </c>
      <c r="C1326" s="3" t="s">
        <v>2176</v>
      </c>
      <c r="D1326" s="3" t="s">
        <v>2177</v>
      </c>
      <c r="E1326" s="4">
        <v>22</v>
      </c>
      <c r="F1326" s="3">
        <v>4977468</v>
      </c>
    </row>
    <row r="1327" spans="1:6" ht="13" x14ac:dyDescent="0.15">
      <c r="A1327" s="3" t="s">
        <v>296</v>
      </c>
      <c r="B1327" s="3">
        <v>4</v>
      </c>
      <c r="C1327" s="3" t="s">
        <v>2178</v>
      </c>
      <c r="D1327" s="3" t="s">
        <v>2008</v>
      </c>
      <c r="E1327" s="4">
        <v>3.5</v>
      </c>
      <c r="F1327" s="3">
        <v>4977469</v>
      </c>
    </row>
    <row r="1328" spans="1:6" ht="13" x14ac:dyDescent="0.15">
      <c r="A1328" s="3" t="s">
        <v>71</v>
      </c>
      <c r="B1328" s="3">
        <v>5</v>
      </c>
      <c r="C1328" s="3" t="s">
        <v>2179</v>
      </c>
      <c r="D1328" s="3" t="s">
        <v>2180</v>
      </c>
      <c r="E1328" s="4">
        <v>19.5</v>
      </c>
      <c r="F1328" s="3">
        <v>4977470</v>
      </c>
    </row>
    <row r="1329" spans="1:6" ht="13" x14ac:dyDescent="0.15">
      <c r="A1329" s="3" t="s">
        <v>122</v>
      </c>
      <c r="B1329" s="3">
        <v>5</v>
      </c>
      <c r="C1329" s="3" t="s">
        <v>2181</v>
      </c>
      <c r="D1329" s="3" t="s">
        <v>2182</v>
      </c>
      <c r="E1329" s="4">
        <v>32.6</v>
      </c>
      <c r="F1329" s="3">
        <v>4977471</v>
      </c>
    </row>
    <row r="1330" spans="1:6" ht="13" x14ac:dyDescent="0.15">
      <c r="A1330" s="3" t="s">
        <v>42</v>
      </c>
      <c r="B1330" s="3">
        <v>5</v>
      </c>
      <c r="C1330" s="3" t="s">
        <v>2183</v>
      </c>
      <c r="D1330" s="3" t="s">
        <v>1997</v>
      </c>
      <c r="E1330" s="4">
        <v>17.5</v>
      </c>
      <c r="F1330" s="3">
        <v>4977474</v>
      </c>
    </row>
    <row r="1331" spans="1:6" ht="13" x14ac:dyDescent="0.15">
      <c r="A1331" s="3" t="s">
        <v>513</v>
      </c>
      <c r="B1331" s="3">
        <v>5</v>
      </c>
      <c r="C1331" s="3" t="s">
        <v>1655</v>
      </c>
      <c r="D1331" s="3" t="s">
        <v>2184</v>
      </c>
      <c r="E1331" s="4">
        <v>0</v>
      </c>
      <c r="F1331" s="3">
        <v>4977475</v>
      </c>
    </row>
    <row r="1332" spans="1:6" ht="13" x14ac:dyDescent="0.15">
      <c r="A1332" s="3" t="s">
        <v>209</v>
      </c>
      <c r="B1332" s="3">
        <v>5</v>
      </c>
      <c r="C1332" s="3" t="s">
        <v>2185</v>
      </c>
      <c r="D1332" s="3" t="s">
        <v>2186</v>
      </c>
      <c r="E1332" s="4">
        <v>11</v>
      </c>
      <c r="F1332" s="3">
        <v>4977476</v>
      </c>
    </row>
    <row r="1333" spans="1:6" ht="13" x14ac:dyDescent="0.15">
      <c r="A1333" s="3" t="s">
        <v>256</v>
      </c>
      <c r="B1333" s="3">
        <v>5</v>
      </c>
      <c r="C1333" s="3" t="s">
        <v>2187</v>
      </c>
      <c r="D1333" s="3" t="s">
        <v>2188</v>
      </c>
      <c r="E1333" s="4">
        <v>0</v>
      </c>
      <c r="F1333" s="3">
        <v>4977478</v>
      </c>
    </row>
    <row r="1334" spans="1:6" ht="13" x14ac:dyDescent="0.15">
      <c r="A1334" s="3" t="s">
        <v>12</v>
      </c>
      <c r="B1334" s="3">
        <v>4</v>
      </c>
      <c r="C1334" s="3" t="s">
        <v>2189</v>
      </c>
      <c r="D1334" s="3" t="s">
        <v>2190</v>
      </c>
      <c r="E1334" s="4">
        <v>0</v>
      </c>
      <c r="F1334" s="3">
        <v>4977479</v>
      </c>
    </row>
    <row r="1335" spans="1:6" ht="13" x14ac:dyDescent="0.15">
      <c r="A1335" s="3" t="s">
        <v>137</v>
      </c>
      <c r="B1335" s="3">
        <v>5</v>
      </c>
      <c r="C1335" s="3" t="s">
        <v>2191</v>
      </c>
      <c r="D1335" s="3" t="s">
        <v>2192</v>
      </c>
      <c r="E1335" s="4">
        <v>0</v>
      </c>
      <c r="F1335" s="3">
        <v>4977482</v>
      </c>
    </row>
    <row r="1336" spans="1:6" ht="13" x14ac:dyDescent="0.15">
      <c r="A1336" s="3" t="s">
        <v>188</v>
      </c>
      <c r="B1336" s="3">
        <v>5</v>
      </c>
      <c r="C1336" s="3" t="s">
        <v>2193</v>
      </c>
      <c r="D1336" s="3" t="s">
        <v>2138</v>
      </c>
      <c r="E1336" s="4">
        <v>59</v>
      </c>
      <c r="F1336" s="3">
        <v>4977486</v>
      </c>
    </row>
    <row r="1337" spans="1:6" ht="13" x14ac:dyDescent="0.15">
      <c r="A1337" s="3" t="s">
        <v>296</v>
      </c>
      <c r="B1337" s="3">
        <v>5</v>
      </c>
      <c r="C1337" s="3" t="s">
        <v>2194</v>
      </c>
      <c r="D1337" s="3" t="s">
        <v>2038</v>
      </c>
      <c r="E1337" s="4">
        <v>20</v>
      </c>
      <c r="F1337" s="3">
        <v>4977487</v>
      </c>
    </row>
    <row r="1338" spans="1:6" ht="13" x14ac:dyDescent="0.15">
      <c r="A1338" s="3" t="s">
        <v>68</v>
      </c>
      <c r="B1338" s="3">
        <v>5</v>
      </c>
      <c r="C1338" s="3" t="s">
        <v>2195</v>
      </c>
      <c r="D1338" s="3" t="s">
        <v>2196</v>
      </c>
      <c r="E1338" s="4">
        <v>15.1</v>
      </c>
      <c r="F1338" s="3">
        <v>4977492</v>
      </c>
    </row>
    <row r="1339" spans="1:6" ht="13" x14ac:dyDescent="0.15">
      <c r="A1339" s="3" t="s">
        <v>385</v>
      </c>
      <c r="B1339" s="3">
        <v>5</v>
      </c>
      <c r="C1339" s="3" t="s">
        <v>390</v>
      </c>
      <c r="D1339" s="3" t="s">
        <v>2197</v>
      </c>
      <c r="E1339" s="4">
        <v>5.3</v>
      </c>
      <c r="F1339" s="3">
        <v>4977495</v>
      </c>
    </row>
    <row r="1340" spans="1:6" ht="13" x14ac:dyDescent="0.15">
      <c r="A1340" s="3" t="s">
        <v>159</v>
      </c>
      <c r="B1340" s="3">
        <v>5</v>
      </c>
      <c r="C1340" s="3" t="s">
        <v>2198</v>
      </c>
      <c r="D1340" s="3" t="s">
        <v>2112</v>
      </c>
      <c r="E1340" s="4">
        <v>9.5</v>
      </c>
      <c r="F1340" s="3">
        <v>4977496</v>
      </c>
    </row>
    <row r="1341" spans="1:6" ht="13" x14ac:dyDescent="0.15">
      <c r="A1341" s="3" t="s">
        <v>58</v>
      </c>
      <c r="B1341" s="3">
        <v>5</v>
      </c>
      <c r="C1341" s="3" t="s">
        <v>2199</v>
      </c>
      <c r="D1341" s="3" t="s">
        <v>2098</v>
      </c>
      <c r="E1341" s="4">
        <v>11.8</v>
      </c>
      <c r="F1341" s="3">
        <v>4977500</v>
      </c>
    </row>
    <row r="1342" spans="1:6" ht="13" x14ac:dyDescent="0.15">
      <c r="A1342" s="3" t="s">
        <v>440</v>
      </c>
      <c r="B1342" s="3">
        <v>5</v>
      </c>
      <c r="C1342" s="3" t="s">
        <v>2200</v>
      </c>
      <c r="D1342" s="3" t="s">
        <v>2201</v>
      </c>
      <c r="E1342" s="4">
        <v>7.5</v>
      </c>
      <c r="F1342" s="3">
        <v>4977504</v>
      </c>
    </row>
    <row r="1343" spans="1:6" ht="13" x14ac:dyDescent="0.15">
      <c r="A1343" s="3" t="s">
        <v>71</v>
      </c>
      <c r="B1343" s="3">
        <v>4</v>
      </c>
      <c r="C1343" s="3" t="s">
        <v>2202</v>
      </c>
      <c r="D1343" s="3" t="s">
        <v>2203</v>
      </c>
      <c r="E1343" s="4">
        <v>50.5</v>
      </c>
      <c r="F1343" s="3">
        <v>4977509</v>
      </c>
    </row>
    <row r="1344" spans="1:6" ht="13" x14ac:dyDescent="0.15">
      <c r="A1344" s="3" t="s">
        <v>247</v>
      </c>
      <c r="B1344" s="3">
        <v>5</v>
      </c>
      <c r="C1344" s="3" t="s">
        <v>2204</v>
      </c>
      <c r="D1344" s="3" t="s">
        <v>2205</v>
      </c>
      <c r="E1344" s="4">
        <v>14.5</v>
      </c>
      <c r="F1344" s="3">
        <v>4977510</v>
      </c>
    </row>
    <row r="1345" spans="1:6" ht="13" x14ac:dyDescent="0.15">
      <c r="A1345" s="3" t="s">
        <v>269</v>
      </c>
      <c r="B1345" s="3">
        <v>5</v>
      </c>
      <c r="C1345" s="3" t="s">
        <v>2206</v>
      </c>
      <c r="D1345" s="3" t="s">
        <v>2207</v>
      </c>
      <c r="E1345" s="4">
        <v>26.7</v>
      </c>
      <c r="F1345" s="3">
        <v>4977512</v>
      </c>
    </row>
    <row r="1346" spans="1:6" ht="13" x14ac:dyDescent="0.15">
      <c r="A1346" s="3" t="s">
        <v>312</v>
      </c>
      <c r="B1346" s="3">
        <v>5</v>
      </c>
      <c r="C1346" s="3" t="s">
        <v>2208</v>
      </c>
      <c r="D1346" s="3" t="s">
        <v>2209</v>
      </c>
      <c r="E1346" s="4">
        <v>8</v>
      </c>
      <c r="F1346" s="3">
        <v>4977515</v>
      </c>
    </row>
    <row r="1347" spans="1:6" ht="13" x14ac:dyDescent="0.15">
      <c r="A1347" s="3" t="s">
        <v>279</v>
      </c>
      <c r="B1347" s="3">
        <v>5</v>
      </c>
      <c r="C1347" s="3" t="s">
        <v>2210</v>
      </c>
      <c r="D1347" s="3" t="s">
        <v>2211</v>
      </c>
      <c r="E1347" s="4">
        <v>10.3</v>
      </c>
      <c r="F1347" s="3">
        <v>4977519</v>
      </c>
    </row>
    <row r="1348" spans="1:6" ht="13" x14ac:dyDescent="0.15">
      <c r="A1348" s="3" t="s">
        <v>122</v>
      </c>
      <c r="B1348" s="3">
        <v>5</v>
      </c>
      <c r="C1348" s="3" t="s">
        <v>2212</v>
      </c>
      <c r="D1348" s="3" t="s">
        <v>2213</v>
      </c>
      <c r="E1348" s="4">
        <v>4.8</v>
      </c>
      <c r="F1348" s="3">
        <v>4977521</v>
      </c>
    </row>
    <row r="1349" spans="1:6" ht="13" x14ac:dyDescent="0.15">
      <c r="A1349" s="3" t="s">
        <v>256</v>
      </c>
      <c r="B1349" s="3">
        <v>5</v>
      </c>
      <c r="C1349" s="3" t="s">
        <v>2214</v>
      </c>
      <c r="D1349" s="3" t="s">
        <v>2215</v>
      </c>
      <c r="E1349" s="4">
        <v>19.600000000000001</v>
      </c>
      <c r="F1349" s="3">
        <v>4977524</v>
      </c>
    </row>
    <row r="1350" spans="1:6" ht="13" x14ac:dyDescent="0.15">
      <c r="A1350" s="3" t="s">
        <v>279</v>
      </c>
      <c r="B1350" s="3">
        <v>5</v>
      </c>
      <c r="C1350" s="3" t="s">
        <v>2216</v>
      </c>
      <c r="D1350" s="3" t="s">
        <v>2217</v>
      </c>
      <c r="E1350" s="4">
        <v>16.3</v>
      </c>
      <c r="F1350" s="3">
        <v>4977526</v>
      </c>
    </row>
    <row r="1351" spans="1:6" ht="13" x14ac:dyDescent="0.15">
      <c r="A1351" s="3" t="s">
        <v>205</v>
      </c>
      <c r="B1351" s="3">
        <v>4</v>
      </c>
      <c r="C1351" s="3" t="s">
        <v>2218</v>
      </c>
      <c r="D1351" s="3" t="s">
        <v>2219</v>
      </c>
      <c r="E1351" s="4">
        <v>32.5</v>
      </c>
      <c r="F1351" s="3">
        <v>4977527</v>
      </c>
    </row>
    <row r="1352" spans="1:6" ht="13" x14ac:dyDescent="0.15">
      <c r="A1352" s="3" t="s">
        <v>78</v>
      </c>
      <c r="B1352" s="3">
        <v>5</v>
      </c>
      <c r="C1352" s="3" t="s">
        <v>2220</v>
      </c>
      <c r="D1352" s="3" t="s">
        <v>2221</v>
      </c>
      <c r="E1352" s="4">
        <v>9.5</v>
      </c>
      <c r="F1352" s="3">
        <v>4977532</v>
      </c>
    </row>
    <row r="1353" spans="1:6" ht="13" x14ac:dyDescent="0.15">
      <c r="A1353" s="3" t="s">
        <v>279</v>
      </c>
      <c r="B1353" s="3">
        <v>5</v>
      </c>
      <c r="C1353" s="3" t="s">
        <v>2222</v>
      </c>
      <c r="D1353" s="3" t="s">
        <v>2128</v>
      </c>
      <c r="E1353" s="4">
        <v>41</v>
      </c>
      <c r="F1353" s="3">
        <v>4977533</v>
      </c>
    </row>
    <row r="1354" spans="1:6" ht="13" x14ac:dyDescent="0.15">
      <c r="A1354" s="3" t="s">
        <v>178</v>
      </c>
      <c r="B1354" s="3">
        <v>5</v>
      </c>
      <c r="C1354" s="3" t="s">
        <v>2223</v>
      </c>
      <c r="D1354" s="3" t="s">
        <v>2224</v>
      </c>
      <c r="E1354" s="4">
        <v>20.9</v>
      </c>
      <c r="F1354" s="3">
        <v>4977534</v>
      </c>
    </row>
    <row r="1355" spans="1:6" ht="13" x14ac:dyDescent="0.15">
      <c r="A1355" s="3" t="s">
        <v>115</v>
      </c>
      <c r="B1355" s="3">
        <v>5</v>
      </c>
      <c r="C1355" s="3" t="s">
        <v>2225</v>
      </c>
      <c r="D1355" s="3" t="s">
        <v>2226</v>
      </c>
      <c r="E1355" s="4">
        <v>22.3</v>
      </c>
      <c r="F1355" s="3">
        <v>4977535</v>
      </c>
    </row>
    <row r="1356" spans="1:6" ht="13" x14ac:dyDescent="0.15">
      <c r="A1356" s="3" t="s">
        <v>178</v>
      </c>
      <c r="B1356" s="3">
        <v>5</v>
      </c>
      <c r="C1356" s="3" t="s">
        <v>2227</v>
      </c>
      <c r="D1356" s="3" t="s">
        <v>2228</v>
      </c>
      <c r="E1356" s="4">
        <v>64.7</v>
      </c>
      <c r="F1356" s="3">
        <v>4977537</v>
      </c>
    </row>
    <row r="1357" spans="1:6" ht="13" x14ac:dyDescent="0.15">
      <c r="A1357" s="3" t="s">
        <v>296</v>
      </c>
      <c r="B1357" s="3">
        <v>5</v>
      </c>
      <c r="C1357" s="3" t="s">
        <v>2229</v>
      </c>
      <c r="D1357" s="3" t="s">
        <v>2230</v>
      </c>
      <c r="E1357" s="4">
        <v>14.2</v>
      </c>
      <c r="F1357" s="3">
        <v>4977540</v>
      </c>
    </row>
    <row r="1358" spans="1:6" ht="13" x14ac:dyDescent="0.15">
      <c r="A1358" s="3" t="s">
        <v>275</v>
      </c>
      <c r="B1358" s="3">
        <v>5</v>
      </c>
      <c r="C1358" s="3" t="s">
        <v>2231</v>
      </c>
      <c r="D1358" s="3" t="s">
        <v>2232</v>
      </c>
      <c r="E1358" s="4">
        <v>12.8</v>
      </c>
      <c r="F1358" s="3">
        <v>4977542</v>
      </c>
    </row>
    <row r="1359" spans="1:6" ht="13" x14ac:dyDescent="0.15">
      <c r="A1359" s="3" t="s">
        <v>76</v>
      </c>
      <c r="B1359" s="3">
        <v>5</v>
      </c>
      <c r="C1359" s="3" t="s">
        <v>2233</v>
      </c>
      <c r="D1359" s="3" t="s">
        <v>2234</v>
      </c>
      <c r="E1359" s="4">
        <v>15</v>
      </c>
      <c r="F1359" s="3">
        <v>4977543</v>
      </c>
    </row>
    <row r="1360" spans="1:6" ht="13" x14ac:dyDescent="0.15">
      <c r="A1360" s="3" t="s">
        <v>85</v>
      </c>
      <c r="B1360" s="3">
        <v>5</v>
      </c>
      <c r="C1360" s="3" t="s">
        <v>2235</v>
      </c>
      <c r="D1360" s="3" t="s">
        <v>1985</v>
      </c>
      <c r="E1360" s="4">
        <v>11.3</v>
      </c>
      <c r="F1360" s="3">
        <v>4977544</v>
      </c>
    </row>
    <row r="1361" spans="1:6" ht="13" x14ac:dyDescent="0.15">
      <c r="A1361" s="3" t="s">
        <v>312</v>
      </c>
      <c r="B1361" s="3">
        <v>5</v>
      </c>
      <c r="C1361" s="3" t="s">
        <v>2236</v>
      </c>
      <c r="D1361" s="3" t="s">
        <v>2237</v>
      </c>
      <c r="E1361" s="4">
        <v>36</v>
      </c>
      <c r="F1361" s="3">
        <v>4977546</v>
      </c>
    </row>
    <row r="1362" spans="1:6" ht="13" x14ac:dyDescent="0.15">
      <c r="A1362" s="3" t="s">
        <v>147</v>
      </c>
      <c r="B1362" s="3">
        <v>4</v>
      </c>
      <c r="C1362" s="3" t="s">
        <v>2238</v>
      </c>
      <c r="D1362" s="3" t="s">
        <v>2239</v>
      </c>
      <c r="E1362" s="4">
        <v>26</v>
      </c>
      <c r="F1362" s="3">
        <v>4977547</v>
      </c>
    </row>
    <row r="1363" spans="1:6" ht="13" x14ac:dyDescent="0.15">
      <c r="A1363" s="3" t="s">
        <v>101</v>
      </c>
      <c r="B1363" s="3">
        <v>5</v>
      </c>
      <c r="C1363" s="3" t="s">
        <v>2240</v>
      </c>
      <c r="D1363" s="3" t="s">
        <v>2241</v>
      </c>
      <c r="E1363" s="4">
        <v>5.3</v>
      </c>
      <c r="F1363" s="3">
        <v>4977549</v>
      </c>
    </row>
    <row r="1364" spans="1:6" ht="13" x14ac:dyDescent="0.15">
      <c r="A1364" s="3" t="s">
        <v>279</v>
      </c>
      <c r="B1364" s="3">
        <v>5</v>
      </c>
      <c r="C1364" s="3" t="s">
        <v>2242</v>
      </c>
      <c r="D1364" s="3" t="s">
        <v>2243</v>
      </c>
      <c r="E1364" s="4">
        <v>20.2</v>
      </c>
      <c r="F1364" s="3">
        <v>4977553</v>
      </c>
    </row>
    <row r="1365" spans="1:6" ht="13" x14ac:dyDescent="0.15">
      <c r="A1365" s="3" t="s">
        <v>362</v>
      </c>
      <c r="B1365" s="3">
        <v>5</v>
      </c>
      <c r="C1365" s="3" t="s">
        <v>2244</v>
      </c>
      <c r="D1365" s="3" t="s">
        <v>2245</v>
      </c>
      <c r="E1365" s="4">
        <v>22.5</v>
      </c>
      <c r="F1365" s="3">
        <v>4977555</v>
      </c>
    </row>
    <row r="1366" spans="1:6" ht="13" x14ac:dyDescent="0.15">
      <c r="A1366" s="3" t="s">
        <v>173</v>
      </c>
      <c r="B1366" s="3">
        <v>5</v>
      </c>
      <c r="C1366" s="3" t="s">
        <v>2246</v>
      </c>
      <c r="D1366" s="3" t="s">
        <v>2247</v>
      </c>
      <c r="E1366" s="4">
        <v>24.6</v>
      </c>
      <c r="F1366" s="3">
        <v>4977557</v>
      </c>
    </row>
    <row r="1367" spans="1:6" ht="13" x14ac:dyDescent="0.15">
      <c r="A1367" s="3" t="s">
        <v>144</v>
      </c>
      <c r="B1367" s="3">
        <v>5</v>
      </c>
      <c r="C1367" s="3" t="s">
        <v>2248</v>
      </c>
      <c r="D1367" s="3" t="s">
        <v>2249</v>
      </c>
      <c r="E1367" s="4">
        <v>10.1</v>
      </c>
      <c r="F1367" s="3">
        <v>4977559</v>
      </c>
    </row>
    <row r="1368" spans="1:6" ht="13" x14ac:dyDescent="0.15">
      <c r="A1368" s="3" t="s">
        <v>50</v>
      </c>
      <c r="B1368" s="3">
        <v>5</v>
      </c>
      <c r="C1368" s="3" t="s">
        <v>2250</v>
      </c>
      <c r="D1368" s="3" t="s">
        <v>2251</v>
      </c>
      <c r="E1368" s="4">
        <v>10.3</v>
      </c>
      <c r="F1368" s="3">
        <v>4977560</v>
      </c>
    </row>
    <row r="1369" spans="1:6" ht="13" x14ac:dyDescent="0.15">
      <c r="A1369" s="3" t="s">
        <v>256</v>
      </c>
      <c r="B1369" s="3">
        <v>5</v>
      </c>
      <c r="C1369" s="3" t="s">
        <v>2252</v>
      </c>
      <c r="D1369" s="3" t="s">
        <v>2253</v>
      </c>
      <c r="E1369" s="4">
        <v>5.3</v>
      </c>
      <c r="F1369" s="3">
        <v>4977562</v>
      </c>
    </row>
    <row r="1370" spans="1:6" ht="13" x14ac:dyDescent="0.15">
      <c r="A1370" s="3" t="s">
        <v>312</v>
      </c>
      <c r="B1370" s="3">
        <v>4</v>
      </c>
      <c r="C1370" s="3" t="s">
        <v>2254</v>
      </c>
      <c r="D1370" s="3" t="s">
        <v>2201</v>
      </c>
      <c r="E1370" s="4">
        <v>14.5</v>
      </c>
      <c r="F1370" s="3">
        <v>4977563</v>
      </c>
    </row>
    <row r="1371" spans="1:6" ht="13" x14ac:dyDescent="0.15">
      <c r="A1371" s="3" t="s">
        <v>68</v>
      </c>
      <c r="B1371" s="3">
        <v>5</v>
      </c>
      <c r="C1371" s="3" t="s">
        <v>2255</v>
      </c>
      <c r="D1371" s="3" t="s">
        <v>2065</v>
      </c>
      <c r="E1371" s="4">
        <v>10.8</v>
      </c>
      <c r="F1371" s="3">
        <v>4977564</v>
      </c>
    </row>
    <row r="1372" spans="1:6" ht="13" x14ac:dyDescent="0.15">
      <c r="A1372" s="3" t="s">
        <v>62</v>
      </c>
      <c r="B1372" s="3">
        <v>5</v>
      </c>
      <c r="C1372" s="3" t="s">
        <v>2256</v>
      </c>
      <c r="D1372" s="3" t="s">
        <v>2257</v>
      </c>
      <c r="E1372" s="4">
        <v>26.6</v>
      </c>
      <c r="F1372" s="3">
        <v>4977565</v>
      </c>
    </row>
    <row r="1373" spans="1:6" ht="13" x14ac:dyDescent="0.15">
      <c r="A1373" s="3" t="s">
        <v>62</v>
      </c>
      <c r="B1373" s="3">
        <v>5</v>
      </c>
      <c r="C1373" s="3" t="s">
        <v>2258</v>
      </c>
      <c r="D1373" s="3" t="s">
        <v>1857</v>
      </c>
      <c r="E1373" s="4">
        <v>19.3</v>
      </c>
      <c r="F1373" s="3">
        <v>4977566</v>
      </c>
    </row>
    <row r="1374" spans="1:6" ht="13" x14ac:dyDescent="0.15">
      <c r="A1374" s="3" t="s">
        <v>15</v>
      </c>
      <c r="B1374" s="3">
        <v>5</v>
      </c>
      <c r="C1374" s="3" t="s">
        <v>1367</v>
      </c>
      <c r="D1374" s="3" t="s">
        <v>2259</v>
      </c>
      <c r="E1374" s="4">
        <v>5.8</v>
      </c>
      <c r="F1374" s="3">
        <v>4977568</v>
      </c>
    </row>
    <row r="1375" spans="1:6" ht="13" x14ac:dyDescent="0.15">
      <c r="A1375" s="3" t="s">
        <v>144</v>
      </c>
      <c r="B1375" s="3">
        <v>4</v>
      </c>
      <c r="C1375" s="3" t="s">
        <v>2260</v>
      </c>
      <c r="D1375" s="3" t="s">
        <v>2261</v>
      </c>
      <c r="E1375" s="4">
        <v>18.100000000000001</v>
      </c>
      <c r="F1375" s="3">
        <v>4977569</v>
      </c>
    </row>
    <row r="1376" spans="1:6" ht="13" x14ac:dyDescent="0.15">
      <c r="A1376" s="3" t="s">
        <v>65</v>
      </c>
      <c r="B1376" s="3">
        <v>5</v>
      </c>
      <c r="C1376" s="3" t="s">
        <v>2262</v>
      </c>
      <c r="D1376" s="3" t="s">
        <v>2263</v>
      </c>
      <c r="E1376" s="4">
        <v>4.5</v>
      </c>
      <c r="F1376" s="3">
        <v>4977570</v>
      </c>
    </row>
    <row r="1377" spans="1:6" ht="13" x14ac:dyDescent="0.15">
      <c r="A1377" s="3" t="s">
        <v>42</v>
      </c>
      <c r="B1377" s="3">
        <v>5</v>
      </c>
      <c r="C1377" s="3" t="s">
        <v>2264</v>
      </c>
      <c r="D1377" s="3" t="s">
        <v>2265</v>
      </c>
      <c r="E1377" s="4">
        <v>31.8</v>
      </c>
      <c r="F1377" s="3">
        <v>4977574</v>
      </c>
    </row>
    <row r="1378" spans="1:6" ht="13" x14ac:dyDescent="0.15">
      <c r="A1378" s="3" t="s">
        <v>115</v>
      </c>
      <c r="B1378" s="3">
        <v>5</v>
      </c>
      <c r="C1378" s="3" t="s">
        <v>2266</v>
      </c>
      <c r="D1378" s="3" t="s">
        <v>2267</v>
      </c>
      <c r="E1378" s="4">
        <v>19.3</v>
      </c>
      <c r="F1378" s="3">
        <v>4977576</v>
      </c>
    </row>
    <row r="1379" spans="1:6" ht="13" x14ac:dyDescent="0.15">
      <c r="A1379" s="3" t="s">
        <v>205</v>
      </c>
      <c r="B1379" s="3">
        <v>4</v>
      </c>
      <c r="C1379" s="3" t="s">
        <v>2268</v>
      </c>
      <c r="D1379" s="3" t="s">
        <v>1890</v>
      </c>
      <c r="E1379" s="4">
        <v>16.2</v>
      </c>
      <c r="F1379" s="3">
        <v>4977577</v>
      </c>
    </row>
    <row r="1380" spans="1:6" ht="13" x14ac:dyDescent="0.15">
      <c r="A1380" s="3" t="s">
        <v>81</v>
      </c>
      <c r="B1380" s="3">
        <v>5</v>
      </c>
      <c r="C1380" s="3" t="s">
        <v>2269</v>
      </c>
      <c r="D1380" s="3" t="s">
        <v>1978</v>
      </c>
      <c r="E1380" s="4">
        <v>13.8</v>
      </c>
      <c r="F1380" s="3">
        <v>4977579</v>
      </c>
    </row>
    <row r="1381" spans="1:6" ht="13" x14ac:dyDescent="0.15">
      <c r="A1381" s="3" t="s">
        <v>219</v>
      </c>
      <c r="B1381" s="3">
        <v>5</v>
      </c>
      <c r="C1381" s="3" t="s">
        <v>2270</v>
      </c>
      <c r="D1381" s="3" t="s">
        <v>2224</v>
      </c>
      <c r="E1381" s="4">
        <v>37.700000000000003</v>
      </c>
      <c r="F1381" s="3">
        <v>4977582</v>
      </c>
    </row>
    <row r="1382" spans="1:6" ht="13" x14ac:dyDescent="0.15">
      <c r="A1382" s="3" t="s">
        <v>365</v>
      </c>
      <c r="B1382" s="3">
        <v>5</v>
      </c>
      <c r="C1382" s="3" t="s">
        <v>494</v>
      </c>
      <c r="D1382" s="3" t="s">
        <v>2265</v>
      </c>
      <c r="E1382" s="4">
        <v>31</v>
      </c>
      <c r="F1382" s="3">
        <v>4977586</v>
      </c>
    </row>
    <row r="1383" spans="1:6" ht="13" x14ac:dyDescent="0.15">
      <c r="A1383" s="3" t="s">
        <v>53</v>
      </c>
      <c r="B1383" s="3">
        <v>5</v>
      </c>
      <c r="C1383" s="3" t="s">
        <v>2271</v>
      </c>
      <c r="D1383" s="3" t="s">
        <v>2272</v>
      </c>
      <c r="E1383" s="4">
        <v>23.7</v>
      </c>
      <c r="F1383" s="3">
        <v>4977589</v>
      </c>
    </row>
    <row r="1384" spans="1:6" ht="13" x14ac:dyDescent="0.15">
      <c r="A1384" s="3" t="s">
        <v>586</v>
      </c>
      <c r="B1384" s="3">
        <v>4</v>
      </c>
      <c r="C1384" s="3" t="s">
        <v>2273</v>
      </c>
      <c r="D1384" s="3" t="s">
        <v>2115</v>
      </c>
      <c r="E1384" s="4">
        <v>11.5</v>
      </c>
      <c r="F1384" s="3">
        <v>4977592</v>
      </c>
    </row>
    <row r="1385" spans="1:6" ht="13" x14ac:dyDescent="0.15">
      <c r="A1385" s="3" t="s">
        <v>76</v>
      </c>
      <c r="B1385" s="3">
        <v>5</v>
      </c>
      <c r="C1385" s="3" t="s">
        <v>2274</v>
      </c>
      <c r="D1385" s="3" t="s">
        <v>2038</v>
      </c>
      <c r="E1385" s="4">
        <v>4.5</v>
      </c>
      <c r="F1385" s="3">
        <v>4977597</v>
      </c>
    </row>
    <row r="1386" spans="1:6" ht="13" x14ac:dyDescent="0.15">
      <c r="A1386" s="3" t="s">
        <v>221</v>
      </c>
      <c r="B1386" s="3">
        <v>5</v>
      </c>
      <c r="C1386" s="3" t="s">
        <v>2275</v>
      </c>
      <c r="D1386" s="3" t="s">
        <v>2276</v>
      </c>
      <c r="E1386" s="4">
        <v>15</v>
      </c>
      <c r="F1386" s="3">
        <v>4977600</v>
      </c>
    </row>
    <row r="1387" spans="1:6" ht="13" x14ac:dyDescent="0.15">
      <c r="A1387" s="3" t="s">
        <v>318</v>
      </c>
      <c r="B1387" s="3">
        <v>5</v>
      </c>
      <c r="C1387" s="3" t="s">
        <v>2277</v>
      </c>
      <c r="D1387" s="3" t="s">
        <v>2138</v>
      </c>
      <c r="E1387" s="4">
        <v>10.5</v>
      </c>
      <c r="F1387" s="3">
        <v>4977601</v>
      </c>
    </row>
    <row r="1388" spans="1:6" ht="13" x14ac:dyDescent="0.15">
      <c r="A1388" s="3" t="s">
        <v>178</v>
      </c>
      <c r="B1388" s="3">
        <v>5</v>
      </c>
      <c r="C1388" s="3" t="s">
        <v>2278</v>
      </c>
      <c r="D1388" s="3" t="s">
        <v>2279</v>
      </c>
      <c r="E1388" s="4">
        <v>44.01</v>
      </c>
      <c r="F1388" s="3">
        <v>4977603</v>
      </c>
    </row>
    <row r="1389" spans="1:6" ht="13" x14ac:dyDescent="0.15">
      <c r="A1389" s="3" t="s">
        <v>365</v>
      </c>
      <c r="B1389" s="3">
        <v>5</v>
      </c>
      <c r="C1389" s="3" t="s">
        <v>2280</v>
      </c>
      <c r="D1389" s="3" t="s">
        <v>2092</v>
      </c>
      <c r="E1389" s="4">
        <v>29.8</v>
      </c>
      <c r="F1389" s="3">
        <v>4977605</v>
      </c>
    </row>
    <row r="1390" spans="1:6" ht="13" x14ac:dyDescent="0.15">
      <c r="A1390" s="3" t="s">
        <v>21</v>
      </c>
      <c r="B1390" s="3">
        <v>5</v>
      </c>
      <c r="C1390" s="3" t="s">
        <v>2281</v>
      </c>
      <c r="D1390" s="3" t="s">
        <v>2282</v>
      </c>
      <c r="E1390" s="4">
        <v>14.3</v>
      </c>
      <c r="F1390" s="3">
        <v>4977607</v>
      </c>
    </row>
    <row r="1391" spans="1:6" ht="13" x14ac:dyDescent="0.15">
      <c r="A1391" s="3" t="s">
        <v>144</v>
      </c>
      <c r="B1391" s="3">
        <v>5</v>
      </c>
      <c r="C1391" s="3" t="s">
        <v>2283</v>
      </c>
      <c r="D1391" s="3" t="s">
        <v>2284</v>
      </c>
      <c r="E1391" s="4">
        <v>47.7</v>
      </c>
      <c r="F1391" s="3">
        <v>4977610</v>
      </c>
    </row>
    <row r="1392" spans="1:6" ht="13" x14ac:dyDescent="0.15">
      <c r="A1392" s="3" t="s">
        <v>178</v>
      </c>
      <c r="B1392" s="3">
        <v>5</v>
      </c>
      <c r="C1392" s="3" t="s">
        <v>2285</v>
      </c>
      <c r="D1392" s="3" t="s">
        <v>2286</v>
      </c>
      <c r="E1392" s="4">
        <v>4.5</v>
      </c>
      <c r="F1392" s="3">
        <v>4977612</v>
      </c>
    </row>
    <row r="1393" spans="1:6" ht="13" x14ac:dyDescent="0.15">
      <c r="A1393" s="3" t="s">
        <v>85</v>
      </c>
      <c r="B1393" s="3">
        <v>5</v>
      </c>
      <c r="C1393" s="3" t="s">
        <v>2287</v>
      </c>
      <c r="D1393" s="3" t="s">
        <v>2288</v>
      </c>
      <c r="E1393" s="4">
        <v>12.8</v>
      </c>
      <c r="F1393" s="3">
        <v>4977614</v>
      </c>
    </row>
    <row r="1394" spans="1:6" ht="13" x14ac:dyDescent="0.15">
      <c r="A1394" s="3" t="s">
        <v>62</v>
      </c>
      <c r="B1394" s="3">
        <v>5</v>
      </c>
      <c r="C1394" s="3" t="s">
        <v>2289</v>
      </c>
      <c r="D1394" s="3" t="s">
        <v>2245</v>
      </c>
      <c r="E1394" s="4">
        <v>10.199999999999999</v>
      </c>
      <c r="F1394" s="3">
        <v>4977615</v>
      </c>
    </row>
    <row r="1395" spans="1:6" ht="13" x14ac:dyDescent="0.15">
      <c r="A1395" s="3" t="s">
        <v>194</v>
      </c>
      <c r="B1395" s="3">
        <v>5</v>
      </c>
      <c r="C1395" s="3" t="s">
        <v>2290</v>
      </c>
      <c r="D1395" s="3" t="s">
        <v>2291</v>
      </c>
      <c r="E1395" s="4">
        <v>9</v>
      </c>
      <c r="F1395" s="3">
        <v>4977617</v>
      </c>
    </row>
    <row r="1396" spans="1:6" ht="13" x14ac:dyDescent="0.15">
      <c r="A1396" s="3" t="s">
        <v>144</v>
      </c>
      <c r="B1396" s="3">
        <v>4</v>
      </c>
      <c r="C1396" s="3" t="s">
        <v>2292</v>
      </c>
      <c r="D1396" s="3" t="s">
        <v>2049</v>
      </c>
      <c r="E1396" s="4">
        <v>4.8</v>
      </c>
      <c r="F1396" s="3">
        <v>4977618</v>
      </c>
    </row>
    <row r="1397" spans="1:6" ht="13" x14ac:dyDescent="0.15">
      <c r="A1397" s="3" t="s">
        <v>252</v>
      </c>
      <c r="B1397" s="3">
        <v>5</v>
      </c>
      <c r="C1397" s="3" t="s">
        <v>72</v>
      </c>
      <c r="D1397" s="3" t="s">
        <v>1981</v>
      </c>
      <c r="E1397" s="4">
        <v>10.6</v>
      </c>
      <c r="F1397" s="3">
        <v>4977621</v>
      </c>
    </row>
    <row r="1398" spans="1:6" ht="13" x14ac:dyDescent="0.15">
      <c r="A1398" s="3" t="s">
        <v>385</v>
      </c>
      <c r="B1398" s="3">
        <v>5</v>
      </c>
      <c r="C1398" s="3" t="s">
        <v>2293</v>
      </c>
      <c r="D1398" s="3" t="s">
        <v>2294</v>
      </c>
      <c r="E1398" s="4">
        <v>9.6300000000000008</v>
      </c>
      <c r="F1398" s="3">
        <v>4977623</v>
      </c>
    </row>
    <row r="1399" spans="1:6" ht="13" x14ac:dyDescent="0.15">
      <c r="A1399" s="3" t="s">
        <v>252</v>
      </c>
      <c r="B1399" s="3">
        <v>5</v>
      </c>
      <c r="C1399" s="3" t="s">
        <v>2295</v>
      </c>
      <c r="D1399" s="3" t="s">
        <v>2130</v>
      </c>
      <c r="E1399" s="4">
        <v>36.799999999999997</v>
      </c>
      <c r="F1399" s="3">
        <v>4977624</v>
      </c>
    </row>
    <row r="1400" spans="1:6" ht="13" x14ac:dyDescent="0.15">
      <c r="A1400" s="3" t="s">
        <v>372</v>
      </c>
      <c r="B1400" s="3">
        <v>5</v>
      </c>
      <c r="C1400" s="3" t="s">
        <v>2296</v>
      </c>
      <c r="D1400" s="3" t="s">
        <v>2297</v>
      </c>
      <c r="E1400" s="4">
        <v>14.3</v>
      </c>
      <c r="F1400" s="3">
        <v>4977625</v>
      </c>
    </row>
    <row r="1401" spans="1:6" ht="13" x14ac:dyDescent="0.15">
      <c r="A1401" s="3" t="s">
        <v>137</v>
      </c>
      <c r="B1401" s="3">
        <v>4</v>
      </c>
      <c r="C1401" s="3" t="s">
        <v>2298</v>
      </c>
      <c r="D1401" s="3" t="s">
        <v>2276</v>
      </c>
      <c r="E1401" s="4">
        <v>24</v>
      </c>
      <c r="F1401" s="3">
        <v>4977627</v>
      </c>
    </row>
    <row r="1402" spans="1:6" ht="13" x14ac:dyDescent="0.15">
      <c r="A1402" s="3" t="s">
        <v>318</v>
      </c>
      <c r="B1402" s="3">
        <v>5</v>
      </c>
      <c r="C1402" s="3" t="s">
        <v>2299</v>
      </c>
      <c r="D1402" s="3" t="s">
        <v>2128</v>
      </c>
      <c r="E1402" s="4">
        <v>5.3</v>
      </c>
      <c r="F1402" s="3">
        <v>4977631</v>
      </c>
    </row>
    <row r="1403" spans="1:6" ht="13" x14ac:dyDescent="0.15">
      <c r="A1403" s="3" t="s">
        <v>221</v>
      </c>
      <c r="B1403" s="3">
        <v>5</v>
      </c>
      <c r="C1403" s="3" t="s">
        <v>2300</v>
      </c>
      <c r="D1403" s="3" t="s">
        <v>2301</v>
      </c>
      <c r="E1403" s="4">
        <v>49</v>
      </c>
      <c r="F1403" s="3">
        <v>4977634</v>
      </c>
    </row>
    <row r="1404" spans="1:6" ht="13" x14ac:dyDescent="0.15">
      <c r="A1404" s="3" t="s">
        <v>240</v>
      </c>
      <c r="B1404" s="3">
        <v>5</v>
      </c>
      <c r="C1404" s="3" t="s">
        <v>550</v>
      </c>
      <c r="D1404" s="3" t="s">
        <v>2110</v>
      </c>
      <c r="E1404" s="4">
        <v>23.4</v>
      </c>
      <c r="F1404" s="3">
        <v>4977635</v>
      </c>
    </row>
    <row r="1405" spans="1:6" ht="13" x14ac:dyDescent="0.15">
      <c r="A1405" s="3" t="s">
        <v>62</v>
      </c>
      <c r="B1405" s="3">
        <v>5</v>
      </c>
      <c r="C1405" s="3" t="s">
        <v>526</v>
      </c>
      <c r="D1405" s="3" t="s">
        <v>2302</v>
      </c>
      <c r="E1405" s="4">
        <v>8</v>
      </c>
      <c r="F1405" s="3">
        <v>4977636</v>
      </c>
    </row>
    <row r="1406" spans="1:6" ht="13" x14ac:dyDescent="0.15">
      <c r="A1406" s="3" t="s">
        <v>219</v>
      </c>
      <c r="B1406" s="3">
        <v>5</v>
      </c>
      <c r="C1406" s="3" t="s">
        <v>2303</v>
      </c>
      <c r="D1406" s="3" t="s">
        <v>2304</v>
      </c>
      <c r="E1406" s="4">
        <v>17</v>
      </c>
      <c r="F1406" s="3">
        <v>4977638</v>
      </c>
    </row>
    <row r="1407" spans="1:6" ht="13" x14ac:dyDescent="0.15">
      <c r="A1407" s="3" t="s">
        <v>225</v>
      </c>
      <c r="B1407" s="3">
        <v>5</v>
      </c>
      <c r="C1407" s="3" t="s">
        <v>2305</v>
      </c>
      <c r="D1407" s="3" t="s">
        <v>2306</v>
      </c>
      <c r="E1407" s="4">
        <v>9.6</v>
      </c>
      <c r="F1407" s="3">
        <v>4977643</v>
      </c>
    </row>
    <row r="1408" spans="1:6" ht="13" x14ac:dyDescent="0.15">
      <c r="A1408" s="3" t="s">
        <v>101</v>
      </c>
      <c r="B1408" s="3">
        <v>5</v>
      </c>
      <c r="C1408" s="3" t="s">
        <v>2307</v>
      </c>
      <c r="D1408" s="3" t="s">
        <v>2308</v>
      </c>
      <c r="E1408" s="4">
        <v>11.5</v>
      </c>
      <c r="F1408" s="3">
        <v>4977645</v>
      </c>
    </row>
    <row r="1409" spans="1:6" ht="13" x14ac:dyDescent="0.15">
      <c r="A1409" s="3" t="s">
        <v>134</v>
      </c>
      <c r="B1409" s="3">
        <v>5</v>
      </c>
      <c r="C1409" s="3" t="s">
        <v>2309</v>
      </c>
      <c r="D1409" s="3" t="s">
        <v>2167</v>
      </c>
      <c r="E1409" s="4">
        <v>5.3</v>
      </c>
      <c r="F1409" s="3">
        <v>4977648</v>
      </c>
    </row>
    <row r="1410" spans="1:6" ht="13" x14ac:dyDescent="0.15">
      <c r="A1410" s="3" t="s">
        <v>365</v>
      </c>
      <c r="B1410" s="3">
        <v>5</v>
      </c>
      <c r="C1410" s="3" t="s">
        <v>2310</v>
      </c>
      <c r="D1410" s="3" t="s">
        <v>1995</v>
      </c>
      <c r="E1410" s="4">
        <v>9.3000000000000007</v>
      </c>
      <c r="F1410" s="3">
        <v>4977649</v>
      </c>
    </row>
    <row r="1411" spans="1:6" ht="13" x14ac:dyDescent="0.15">
      <c r="A1411" s="3" t="s">
        <v>252</v>
      </c>
      <c r="B1411" s="3">
        <v>5</v>
      </c>
      <c r="C1411" s="3" t="s">
        <v>138</v>
      </c>
      <c r="D1411" s="3" t="s">
        <v>2036</v>
      </c>
      <c r="E1411" s="4">
        <v>5.3</v>
      </c>
      <c r="F1411" s="3">
        <v>4977650</v>
      </c>
    </row>
    <row r="1412" spans="1:6" ht="13" x14ac:dyDescent="0.15">
      <c r="A1412" s="3" t="s">
        <v>137</v>
      </c>
      <c r="B1412" s="3">
        <v>5</v>
      </c>
      <c r="C1412" s="3" t="s">
        <v>2311</v>
      </c>
      <c r="D1412" s="3" t="s">
        <v>2312</v>
      </c>
      <c r="E1412" s="4">
        <v>21.6</v>
      </c>
      <c r="F1412" s="3">
        <v>4977651</v>
      </c>
    </row>
    <row r="1413" spans="1:6" ht="13" x14ac:dyDescent="0.15">
      <c r="A1413" s="3" t="s">
        <v>36</v>
      </c>
      <c r="B1413" s="3">
        <v>5</v>
      </c>
      <c r="C1413" s="3" t="s">
        <v>2313</v>
      </c>
      <c r="D1413" s="3" t="s">
        <v>2119</v>
      </c>
      <c r="E1413" s="4">
        <v>29.3</v>
      </c>
      <c r="F1413" s="3">
        <v>4977654</v>
      </c>
    </row>
    <row r="1414" spans="1:6" ht="13" x14ac:dyDescent="0.15">
      <c r="A1414" s="3" t="s">
        <v>53</v>
      </c>
      <c r="B1414" s="3">
        <v>5</v>
      </c>
      <c r="C1414" s="3" t="s">
        <v>2314</v>
      </c>
      <c r="D1414" s="3" t="s">
        <v>2315</v>
      </c>
      <c r="E1414" s="4">
        <v>5</v>
      </c>
      <c r="F1414" s="3">
        <v>4977656</v>
      </c>
    </row>
    <row r="1415" spans="1:6" ht="13" x14ac:dyDescent="0.15">
      <c r="A1415" s="3" t="s">
        <v>291</v>
      </c>
      <c r="B1415" s="3">
        <v>5</v>
      </c>
      <c r="C1415" s="3" t="s">
        <v>2316</v>
      </c>
      <c r="D1415" s="3" t="s">
        <v>2317</v>
      </c>
      <c r="E1415" s="4">
        <v>0</v>
      </c>
      <c r="F1415" s="3">
        <v>4977659</v>
      </c>
    </row>
    <row r="1416" spans="1:6" ht="13" x14ac:dyDescent="0.15">
      <c r="A1416" s="3" t="s">
        <v>209</v>
      </c>
      <c r="B1416" s="3">
        <v>5</v>
      </c>
      <c r="C1416" s="3" t="s">
        <v>2318</v>
      </c>
      <c r="D1416" s="3" t="s">
        <v>2319</v>
      </c>
      <c r="E1416" s="4">
        <v>49.5</v>
      </c>
      <c r="F1416" s="3">
        <v>4977663</v>
      </c>
    </row>
    <row r="1417" spans="1:6" ht="13" x14ac:dyDescent="0.15">
      <c r="A1417" s="3" t="s">
        <v>212</v>
      </c>
      <c r="B1417" s="3">
        <v>5</v>
      </c>
      <c r="C1417" s="3" t="s">
        <v>2320</v>
      </c>
      <c r="D1417" s="3" t="s">
        <v>2321</v>
      </c>
      <c r="E1417" s="4">
        <v>22.5</v>
      </c>
      <c r="F1417" s="3">
        <v>4977664</v>
      </c>
    </row>
    <row r="1418" spans="1:6" ht="13" x14ac:dyDescent="0.15">
      <c r="A1418" s="3" t="s">
        <v>279</v>
      </c>
      <c r="B1418" s="3">
        <v>5</v>
      </c>
      <c r="C1418" s="3" t="s">
        <v>2322</v>
      </c>
      <c r="D1418" s="3" t="s">
        <v>2323</v>
      </c>
      <c r="E1418" s="4">
        <v>9.6</v>
      </c>
      <c r="F1418" s="3">
        <v>4977665</v>
      </c>
    </row>
    <row r="1419" spans="1:6" ht="13" x14ac:dyDescent="0.15">
      <c r="A1419" s="3" t="s">
        <v>209</v>
      </c>
      <c r="B1419" s="3">
        <v>5</v>
      </c>
      <c r="C1419" s="3" t="s">
        <v>2324</v>
      </c>
      <c r="D1419" s="3" t="s">
        <v>1510</v>
      </c>
      <c r="E1419" s="4">
        <v>8.8000000000000007</v>
      </c>
      <c r="F1419" s="3">
        <v>4977666</v>
      </c>
    </row>
    <row r="1420" spans="1:6" ht="13" x14ac:dyDescent="0.15">
      <c r="A1420" s="3" t="s">
        <v>269</v>
      </c>
      <c r="B1420" s="3">
        <v>5</v>
      </c>
      <c r="C1420" s="3" t="s">
        <v>2325</v>
      </c>
      <c r="D1420" s="3" t="s">
        <v>2288</v>
      </c>
      <c r="E1420" s="4">
        <v>5</v>
      </c>
      <c r="F1420" s="3">
        <v>4977669</v>
      </c>
    </row>
    <row r="1421" spans="1:6" ht="13" x14ac:dyDescent="0.15">
      <c r="A1421" s="3" t="s">
        <v>269</v>
      </c>
      <c r="B1421" s="3">
        <v>5</v>
      </c>
      <c r="C1421" s="3" t="s">
        <v>2326</v>
      </c>
      <c r="D1421" s="3" t="s">
        <v>2327</v>
      </c>
      <c r="E1421" s="4">
        <v>67.900000000000006</v>
      </c>
      <c r="F1421" s="3">
        <v>4977672</v>
      </c>
    </row>
    <row r="1422" spans="1:6" ht="13" x14ac:dyDescent="0.15">
      <c r="A1422" s="3" t="s">
        <v>188</v>
      </c>
      <c r="B1422" s="3">
        <v>5</v>
      </c>
      <c r="C1422" s="3" t="s">
        <v>2328</v>
      </c>
      <c r="D1422" s="3" t="s">
        <v>1528</v>
      </c>
      <c r="E1422" s="4">
        <v>23.7</v>
      </c>
      <c r="F1422" s="3">
        <v>4977673</v>
      </c>
    </row>
    <row r="1423" spans="1:6" ht="13" x14ac:dyDescent="0.15">
      <c r="A1423" s="3" t="s">
        <v>263</v>
      </c>
      <c r="B1423" s="3">
        <v>5</v>
      </c>
      <c r="C1423" s="3" t="s">
        <v>2329</v>
      </c>
      <c r="D1423" s="3" t="s">
        <v>2165</v>
      </c>
      <c r="E1423" s="4">
        <v>32.4</v>
      </c>
      <c r="F1423" s="3">
        <v>4977674</v>
      </c>
    </row>
    <row r="1424" spans="1:6" ht="13" x14ac:dyDescent="0.15">
      <c r="A1424" s="3" t="s">
        <v>115</v>
      </c>
      <c r="B1424" s="3">
        <v>4</v>
      </c>
      <c r="C1424" s="3" t="s">
        <v>2330</v>
      </c>
      <c r="D1424" s="3" t="s">
        <v>2331</v>
      </c>
      <c r="E1424" s="4">
        <v>14.8</v>
      </c>
      <c r="F1424" s="3">
        <v>4977675</v>
      </c>
    </row>
    <row r="1425" spans="1:6" ht="13" x14ac:dyDescent="0.15">
      <c r="A1425" s="3" t="s">
        <v>312</v>
      </c>
      <c r="B1425" s="3">
        <v>5</v>
      </c>
      <c r="C1425" s="3" t="s">
        <v>2332</v>
      </c>
      <c r="D1425" s="3" t="s">
        <v>2333</v>
      </c>
      <c r="E1425" s="4">
        <v>15.5</v>
      </c>
      <c r="F1425" s="3">
        <v>4977676</v>
      </c>
    </row>
    <row r="1426" spans="1:6" ht="13" x14ac:dyDescent="0.15">
      <c r="A1426" s="3" t="s">
        <v>252</v>
      </c>
      <c r="B1426" s="3">
        <v>3</v>
      </c>
      <c r="C1426" s="3" t="s">
        <v>2334</v>
      </c>
      <c r="D1426" s="3" t="s">
        <v>2333</v>
      </c>
      <c r="E1426" s="4">
        <v>13</v>
      </c>
      <c r="F1426" s="3">
        <v>4977678</v>
      </c>
    </row>
    <row r="1427" spans="1:6" ht="13" x14ac:dyDescent="0.15">
      <c r="A1427" s="3" t="s">
        <v>385</v>
      </c>
      <c r="B1427" s="3">
        <v>5</v>
      </c>
      <c r="C1427" s="3" t="s">
        <v>2335</v>
      </c>
      <c r="D1427" s="3" t="s">
        <v>2336</v>
      </c>
      <c r="E1427" s="4">
        <v>13.7</v>
      </c>
      <c r="F1427" s="3">
        <v>4977680</v>
      </c>
    </row>
    <row r="1428" spans="1:6" ht="13" x14ac:dyDescent="0.15">
      <c r="A1428" s="3" t="s">
        <v>385</v>
      </c>
      <c r="B1428" s="3">
        <v>5</v>
      </c>
      <c r="C1428" s="3" t="s">
        <v>658</v>
      </c>
      <c r="D1428" s="3" t="s">
        <v>2333</v>
      </c>
      <c r="E1428" s="4">
        <v>28.8</v>
      </c>
      <c r="F1428" s="3">
        <v>4977681</v>
      </c>
    </row>
    <row r="1429" spans="1:6" ht="13" x14ac:dyDescent="0.15">
      <c r="A1429" s="3" t="s">
        <v>212</v>
      </c>
      <c r="B1429" s="3">
        <v>5</v>
      </c>
      <c r="C1429" s="3" t="s">
        <v>2293</v>
      </c>
      <c r="D1429" s="3" t="s">
        <v>2337</v>
      </c>
      <c r="E1429" s="4">
        <v>16.8</v>
      </c>
      <c r="F1429" s="3">
        <v>4977682</v>
      </c>
    </row>
    <row r="1430" spans="1:6" ht="13" x14ac:dyDescent="0.15">
      <c r="A1430" s="3" t="s">
        <v>513</v>
      </c>
      <c r="B1430" s="3">
        <v>5</v>
      </c>
      <c r="C1430" s="3" t="s">
        <v>2338</v>
      </c>
      <c r="D1430" s="3" t="s">
        <v>2339</v>
      </c>
      <c r="E1430" s="4">
        <v>9.09</v>
      </c>
      <c r="F1430" s="3">
        <v>4977685</v>
      </c>
    </row>
    <row r="1431" spans="1:6" ht="13" x14ac:dyDescent="0.15">
      <c r="A1431" s="3" t="s">
        <v>194</v>
      </c>
      <c r="B1431" s="3">
        <v>5</v>
      </c>
      <c r="C1431" s="3" t="s">
        <v>2340</v>
      </c>
      <c r="D1431" s="3" t="s">
        <v>2323</v>
      </c>
      <c r="E1431" s="4">
        <v>11.8</v>
      </c>
      <c r="F1431" s="3">
        <v>4977686</v>
      </c>
    </row>
    <row r="1432" spans="1:6" ht="13" x14ac:dyDescent="0.15">
      <c r="A1432" s="3" t="s">
        <v>188</v>
      </c>
      <c r="B1432" s="3">
        <v>5</v>
      </c>
      <c r="C1432" s="3" t="s">
        <v>2341</v>
      </c>
      <c r="D1432" s="3" t="s">
        <v>2342</v>
      </c>
      <c r="E1432" s="4">
        <v>29</v>
      </c>
      <c r="F1432" s="3">
        <v>4977689</v>
      </c>
    </row>
    <row r="1433" spans="1:6" ht="13" x14ac:dyDescent="0.15">
      <c r="A1433" s="3" t="s">
        <v>321</v>
      </c>
      <c r="B1433" s="3">
        <v>5</v>
      </c>
      <c r="C1433" s="3" t="s">
        <v>2343</v>
      </c>
      <c r="D1433" s="3" t="s">
        <v>2344</v>
      </c>
      <c r="E1433" s="4">
        <v>18</v>
      </c>
      <c r="F1433" s="3">
        <v>4977691</v>
      </c>
    </row>
    <row r="1434" spans="1:6" ht="13" x14ac:dyDescent="0.15">
      <c r="A1434" s="3" t="s">
        <v>321</v>
      </c>
      <c r="B1434" s="3">
        <v>5</v>
      </c>
      <c r="C1434" s="3" t="s">
        <v>2345</v>
      </c>
      <c r="D1434" s="3" t="s">
        <v>2346</v>
      </c>
      <c r="E1434" s="4">
        <v>26.8</v>
      </c>
      <c r="F1434" s="3">
        <v>4977693</v>
      </c>
    </row>
    <row r="1435" spans="1:6" ht="13" x14ac:dyDescent="0.15">
      <c r="A1435" s="3" t="s">
        <v>291</v>
      </c>
      <c r="B1435" s="3">
        <v>5</v>
      </c>
      <c r="C1435" s="3" t="s">
        <v>2347</v>
      </c>
      <c r="D1435" s="3" t="s">
        <v>2079</v>
      </c>
      <c r="E1435" s="4">
        <v>4.5</v>
      </c>
      <c r="F1435" s="3">
        <v>4977696</v>
      </c>
    </row>
    <row r="1436" spans="1:6" ht="13" x14ac:dyDescent="0.15">
      <c r="A1436" s="3" t="s">
        <v>502</v>
      </c>
      <c r="B1436" s="3">
        <v>5</v>
      </c>
      <c r="C1436" s="3" t="s">
        <v>2348</v>
      </c>
      <c r="D1436" s="3" t="s">
        <v>2188</v>
      </c>
      <c r="E1436" s="4">
        <v>10.1</v>
      </c>
      <c r="F1436" s="3">
        <v>4977697</v>
      </c>
    </row>
    <row r="1437" spans="1:6" ht="13" x14ac:dyDescent="0.15">
      <c r="A1437" s="3" t="s">
        <v>221</v>
      </c>
      <c r="B1437" s="3">
        <v>5</v>
      </c>
      <c r="C1437" s="3" t="s">
        <v>2349</v>
      </c>
      <c r="D1437" s="3" t="s">
        <v>2350</v>
      </c>
      <c r="E1437" s="4">
        <v>33.299999999999997</v>
      </c>
      <c r="F1437" s="3">
        <v>4977698</v>
      </c>
    </row>
    <row r="1438" spans="1:6" ht="13" x14ac:dyDescent="0.15">
      <c r="A1438" s="3" t="s">
        <v>29</v>
      </c>
      <c r="B1438" s="3">
        <v>5</v>
      </c>
      <c r="C1438" s="3" t="s">
        <v>2351</v>
      </c>
      <c r="D1438" s="3" t="s">
        <v>2190</v>
      </c>
      <c r="E1438" s="4">
        <v>9.4</v>
      </c>
      <c r="F1438" s="3">
        <v>4977703</v>
      </c>
    </row>
    <row r="1439" spans="1:6" ht="13" x14ac:dyDescent="0.15">
      <c r="A1439" s="3" t="s">
        <v>15</v>
      </c>
      <c r="B1439" s="3">
        <v>5</v>
      </c>
      <c r="C1439" s="3" t="s">
        <v>2352</v>
      </c>
      <c r="D1439" s="3" t="s">
        <v>2353</v>
      </c>
      <c r="E1439" s="4">
        <v>8.5</v>
      </c>
      <c r="F1439" s="3">
        <v>4977705</v>
      </c>
    </row>
    <row r="1440" spans="1:6" ht="13" x14ac:dyDescent="0.15">
      <c r="A1440" s="3" t="s">
        <v>225</v>
      </c>
      <c r="B1440" s="3">
        <v>4</v>
      </c>
      <c r="C1440" s="3" t="s">
        <v>2354</v>
      </c>
      <c r="D1440" s="3" t="s">
        <v>2323</v>
      </c>
      <c r="E1440" s="4">
        <v>11.5</v>
      </c>
      <c r="F1440" s="3">
        <v>4977706</v>
      </c>
    </row>
    <row r="1441" spans="1:6" ht="13" x14ac:dyDescent="0.15">
      <c r="A1441" s="3" t="s">
        <v>101</v>
      </c>
      <c r="B1441" s="3">
        <v>5</v>
      </c>
      <c r="C1441" s="3" t="s">
        <v>2355</v>
      </c>
      <c r="D1441" s="3" t="s">
        <v>2327</v>
      </c>
      <c r="E1441" s="4">
        <v>6</v>
      </c>
      <c r="F1441" s="3">
        <v>4977707</v>
      </c>
    </row>
    <row r="1442" spans="1:6" ht="13" x14ac:dyDescent="0.15">
      <c r="A1442" s="3" t="s">
        <v>115</v>
      </c>
      <c r="B1442" s="3">
        <v>5</v>
      </c>
      <c r="C1442" s="3" t="s">
        <v>2356</v>
      </c>
      <c r="D1442" s="3" t="s">
        <v>2357</v>
      </c>
      <c r="E1442" s="4">
        <v>0</v>
      </c>
      <c r="F1442" s="3">
        <v>4977708</v>
      </c>
    </row>
    <row r="1443" spans="1:6" ht="13" x14ac:dyDescent="0.15">
      <c r="A1443" s="3" t="s">
        <v>209</v>
      </c>
      <c r="B1443" s="3">
        <v>4</v>
      </c>
      <c r="C1443" s="3" t="s">
        <v>2358</v>
      </c>
      <c r="D1443" s="3" t="s">
        <v>2359</v>
      </c>
      <c r="E1443" s="4">
        <v>10.8</v>
      </c>
      <c r="F1443" s="3">
        <v>4977710</v>
      </c>
    </row>
    <row r="1444" spans="1:6" ht="13" x14ac:dyDescent="0.15">
      <c r="A1444" s="3" t="s">
        <v>240</v>
      </c>
      <c r="B1444" s="3">
        <v>5</v>
      </c>
      <c r="C1444" s="3" t="s">
        <v>2360</v>
      </c>
      <c r="D1444" s="3" t="s">
        <v>2361</v>
      </c>
      <c r="E1444" s="4">
        <v>5.9</v>
      </c>
      <c r="F1444" s="3">
        <v>4977713</v>
      </c>
    </row>
    <row r="1445" spans="1:6" ht="13" x14ac:dyDescent="0.15">
      <c r="A1445" s="3" t="s">
        <v>42</v>
      </c>
      <c r="B1445" s="3">
        <v>5</v>
      </c>
      <c r="C1445" s="3" t="s">
        <v>2362</v>
      </c>
      <c r="D1445" s="3" t="s">
        <v>2086</v>
      </c>
      <c r="E1445" s="4">
        <v>9.5</v>
      </c>
      <c r="F1445" s="3">
        <v>4977714</v>
      </c>
    </row>
    <row r="1446" spans="1:6" ht="13" x14ac:dyDescent="0.15">
      <c r="A1446" s="3" t="s">
        <v>81</v>
      </c>
      <c r="B1446" s="3">
        <v>5</v>
      </c>
      <c r="C1446" s="3" t="s">
        <v>2363</v>
      </c>
      <c r="D1446" s="3" t="s">
        <v>2364</v>
      </c>
      <c r="E1446" s="4">
        <v>14.7</v>
      </c>
      <c r="F1446" s="3">
        <v>4977715</v>
      </c>
    </row>
    <row r="1447" spans="1:6" ht="13" x14ac:dyDescent="0.15">
      <c r="A1447" s="3" t="s">
        <v>188</v>
      </c>
      <c r="B1447" s="3">
        <v>5</v>
      </c>
      <c r="C1447" s="3" t="s">
        <v>2365</v>
      </c>
      <c r="D1447" s="3" t="s">
        <v>2366</v>
      </c>
      <c r="E1447" s="4">
        <v>30.4</v>
      </c>
      <c r="F1447" s="3">
        <v>4977717</v>
      </c>
    </row>
    <row r="1448" spans="1:6" ht="13" x14ac:dyDescent="0.15">
      <c r="A1448" s="3" t="s">
        <v>543</v>
      </c>
      <c r="B1448" s="3">
        <v>5</v>
      </c>
      <c r="C1448" s="3" t="s">
        <v>2367</v>
      </c>
      <c r="D1448" s="3" t="s">
        <v>2368</v>
      </c>
      <c r="E1448" s="4">
        <v>16</v>
      </c>
      <c r="F1448" s="3">
        <v>4977719</v>
      </c>
    </row>
    <row r="1449" spans="1:6" ht="13" x14ac:dyDescent="0.15">
      <c r="A1449" s="3" t="s">
        <v>122</v>
      </c>
      <c r="B1449" s="3">
        <v>5</v>
      </c>
      <c r="C1449" s="3" t="s">
        <v>2369</v>
      </c>
      <c r="D1449" s="3" t="s">
        <v>2370</v>
      </c>
      <c r="E1449" s="4">
        <v>47.4</v>
      </c>
      <c r="F1449" s="3">
        <v>4977722</v>
      </c>
    </row>
    <row r="1450" spans="1:6" ht="13" x14ac:dyDescent="0.15">
      <c r="A1450" s="3" t="s">
        <v>275</v>
      </c>
      <c r="B1450" s="3">
        <v>5</v>
      </c>
      <c r="C1450" s="3" t="s">
        <v>2371</v>
      </c>
      <c r="D1450" s="3" t="s">
        <v>2372</v>
      </c>
      <c r="E1450" s="4">
        <v>10.3</v>
      </c>
      <c r="F1450" s="3">
        <v>4977723</v>
      </c>
    </row>
    <row r="1451" spans="1:6" ht="13" x14ac:dyDescent="0.15">
      <c r="A1451" s="3" t="s">
        <v>21</v>
      </c>
      <c r="B1451" s="3">
        <v>5</v>
      </c>
      <c r="C1451" s="3" t="s">
        <v>2373</v>
      </c>
      <c r="D1451" s="3" t="s">
        <v>2049</v>
      </c>
      <c r="E1451" s="4">
        <v>10</v>
      </c>
      <c r="F1451" s="3">
        <v>4977728</v>
      </c>
    </row>
    <row r="1452" spans="1:6" ht="13" x14ac:dyDescent="0.15">
      <c r="A1452" s="3" t="s">
        <v>81</v>
      </c>
      <c r="B1452" s="3">
        <v>5</v>
      </c>
      <c r="C1452" s="3" t="s">
        <v>2374</v>
      </c>
      <c r="D1452" s="3" t="s">
        <v>2375</v>
      </c>
      <c r="E1452" s="4">
        <v>17.5</v>
      </c>
      <c r="F1452" s="3">
        <v>4977731</v>
      </c>
    </row>
    <row r="1453" spans="1:6" ht="13" x14ac:dyDescent="0.15">
      <c r="A1453" s="3" t="s">
        <v>291</v>
      </c>
      <c r="B1453" s="3">
        <v>5</v>
      </c>
      <c r="C1453" s="3" t="s">
        <v>2376</v>
      </c>
      <c r="D1453" s="3" t="s">
        <v>2265</v>
      </c>
      <c r="E1453" s="4">
        <v>14</v>
      </c>
      <c r="F1453" s="3">
        <v>4977732</v>
      </c>
    </row>
    <row r="1454" spans="1:6" ht="13" x14ac:dyDescent="0.15">
      <c r="A1454" s="3" t="s">
        <v>6</v>
      </c>
      <c r="B1454" s="3">
        <v>5</v>
      </c>
      <c r="C1454" s="3" t="s">
        <v>2377</v>
      </c>
      <c r="D1454" s="3" t="s">
        <v>2378</v>
      </c>
      <c r="E1454" s="4">
        <v>8</v>
      </c>
      <c r="F1454" s="3">
        <v>4977735</v>
      </c>
    </row>
    <row r="1455" spans="1:6" ht="13" x14ac:dyDescent="0.15">
      <c r="A1455" s="3" t="s">
        <v>256</v>
      </c>
      <c r="B1455" s="3">
        <v>5</v>
      </c>
      <c r="C1455" s="3" t="s">
        <v>2379</v>
      </c>
      <c r="D1455" s="3" t="s">
        <v>2380</v>
      </c>
      <c r="E1455" s="4">
        <v>26</v>
      </c>
      <c r="F1455" s="3">
        <v>4977737</v>
      </c>
    </row>
    <row r="1456" spans="1:6" ht="13" x14ac:dyDescent="0.15">
      <c r="A1456" s="3" t="s">
        <v>275</v>
      </c>
      <c r="B1456" s="3">
        <v>5</v>
      </c>
      <c r="C1456" s="3" t="s">
        <v>2381</v>
      </c>
      <c r="D1456" s="3" t="s">
        <v>2382</v>
      </c>
      <c r="E1456" s="4">
        <v>9.8000000000000007</v>
      </c>
      <c r="F1456" s="3">
        <v>4977738</v>
      </c>
    </row>
    <row r="1457" spans="1:6" ht="13" x14ac:dyDescent="0.15">
      <c r="A1457" s="3" t="s">
        <v>95</v>
      </c>
      <c r="B1457" s="3">
        <v>5</v>
      </c>
      <c r="C1457" s="3" t="s">
        <v>2383</v>
      </c>
      <c r="D1457" s="3" t="s">
        <v>2366</v>
      </c>
      <c r="E1457" s="4">
        <v>0</v>
      </c>
      <c r="F1457" s="3">
        <v>4977742</v>
      </c>
    </row>
    <row r="1458" spans="1:6" ht="13" x14ac:dyDescent="0.15">
      <c r="A1458" s="3" t="s">
        <v>129</v>
      </c>
      <c r="B1458" s="3">
        <v>5</v>
      </c>
      <c r="C1458" s="3" t="s">
        <v>2384</v>
      </c>
      <c r="D1458" s="3" t="s">
        <v>1439</v>
      </c>
      <c r="E1458" s="4">
        <v>6.1</v>
      </c>
      <c r="F1458" s="3">
        <v>4977745</v>
      </c>
    </row>
    <row r="1459" spans="1:6" ht="13" x14ac:dyDescent="0.15">
      <c r="A1459" s="3" t="s">
        <v>502</v>
      </c>
      <c r="B1459" s="3">
        <v>4</v>
      </c>
      <c r="C1459" s="3" t="s">
        <v>2385</v>
      </c>
      <c r="D1459" s="3" t="s">
        <v>2067</v>
      </c>
      <c r="E1459" s="4">
        <v>10.6</v>
      </c>
      <c r="F1459" s="3">
        <v>4977746</v>
      </c>
    </row>
    <row r="1460" spans="1:6" ht="13" x14ac:dyDescent="0.15">
      <c r="A1460" s="3" t="s">
        <v>68</v>
      </c>
      <c r="B1460" s="3">
        <v>5</v>
      </c>
      <c r="C1460" s="3" t="s">
        <v>2386</v>
      </c>
      <c r="D1460" s="3" t="s">
        <v>2387</v>
      </c>
      <c r="E1460" s="4">
        <v>11.2</v>
      </c>
      <c r="F1460" s="3">
        <v>4977749</v>
      </c>
    </row>
    <row r="1461" spans="1:6" ht="13" x14ac:dyDescent="0.15">
      <c r="A1461" s="3" t="s">
        <v>81</v>
      </c>
      <c r="B1461" s="3">
        <v>4</v>
      </c>
      <c r="C1461" s="3" t="s">
        <v>2388</v>
      </c>
      <c r="D1461" s="3" t="s">
        <v>2389</v>
      </c>
      <c r="E1461" s="4">
        <v>22.9</v>
      </c>
      <c r="F1461" s="3">
        <v>4977752</v>
      </c>
    </row>
    <row r="1462" spans="1:6" ht="13" x14ac:dyDescent="0.15">
      <c r="A1462" s="3" t="s">
        <v>36</v>
      </c>
      <c r="B1462" s="3">
        <v>5</v>
      </c>
      <c r="C1462" s="3" t="s">
        <v>2390</v>
      </c>
      <c r="D1462" s="3" t="s">
        <v>1815</v>
      </c>
      <c r="E1462" s="4">
        <v>5.3</v>
      </c>
      <c r="F1462" s="3">
        <v>4977753</v>
      </c>
    </row>
    <row r="1463" spans="1:6" ht="13" x14ac:dyDescent="0.15">
      <c r="A1463" s="3" t="s">
        <v>147</v>
      </c>
      <c r="B1463" s="3">
        <v>5</v>
      </c>
      <c r="C1463" s="3" t="s">
        <v>2391</v>
      </c>
      <c r="D1463" s="3" t="s">
        <v>2392</v>
      </c>
      <c r="E1463" s="4">
        <v>16</v>
      </c>
      <c r="F1463" s="3">
        <v>4977754</v>
      </c>
    </row>
    <row r="1464" spans="1:6" ht="13" x14ac:dyDescent="0.15">
      <c r="A1464" s="3" t="s">
        <v>115</v>
      </c>
      <c r="B1464" s="3">
        <v>5</v>
      </c>
      <c r="C1464" s="3" t="s">
        <v>2393</v>
      </c>
      <c r="D1464" s="3" t="s">
        <v>2394</v>
      </c>
      <c r="E1464" s="4">
        <v>17.100000000000001</v>
      </c>
      <c r="F1464" s="3">
        <v>4977758</v>
      </c>
    </row>
    <row r="1465" spans="1:6" ht="13" x14ac:dyDescent="0.15">
      <c r="A1465" s="3" t="s">
        <v>205</v>
      </c>
      <c r="B1465" s="3">
        <v>5</v>
      </c>
      <c r="C1465" s="3" t="s">
        <v>2395</v>
      </c>
      <c r="D1465" s="3" t="s">
        <v>2253</v>
      </c>
      <c r="E1465" s="4">
        <v>10.8</v>
      </c>
      <c r="F1465" s="3">
        <v>4977759</v>
      </c>
    </row>
    <row r="1466" spans="1:6" ht="13" x14ac:dyDescent="0.15">
      <c r="A1466" s="3" t="s">
        <v>95</v>
      </c>
      <c r="B1466" s="3">
        <v>5</v>
      </c>
      <c r="C1466" s="3" t="s">
        <v>2396</v>
      </c>
      <c r="D1466" s="3" t="s">
        <v>1976</v>
      </c>
      <c r="E1466" s="4">
        <v>23.8</v>
      </c>
      <c r="F1466" s="3">
        <v>4977761</v>
      </c>
    </row>
    <row r="1467" spans="1:6" ht="13" x14ac:dyDescent="0.15">
      <c r="A1467" s="3" t="s">
        <v>263</v>
      </c>
      <c r="B1467" s="3">
        <v>5</v>
      </c>
      <c r="C1467" s="3" t="s">
        <v>2397</v>
      </c>
      <c r="D1467" s="3" t="s">
        <v>2398</v>
      </c>
      <c r="E1467" s="4">
        <v>10.3</v>
      </c>
      <c r="F1467" s="3">
        <v>4977764</v>
      </c>
    </row>
    <row r="1468" spans="1:6" ht="13" x14ac:dyDescent="0.15">
      <c r="A1468" s="3" t="s">
        <v>440</v>
      </c>
      <c r="B1468" s="3">
        <v>5</v>
      </c>
      <c r="C1468" s="3" t="s">
        <v>2399</v>
      </c>
      <c r="D1468" s="3" t="s">
        <v>2400</v>
      </c>
      <c r="E1468" s="4">
        <v>16.7</v>
      </c>
      <c r="F1468" s="3">
        <v>4977766</v>
      </c>
    </row>
    <row r="1469" spans="1:6" ht="13" x14ac:dyDescent="0.15">
      <c r="A1469" s="3" t="s">
        <v>42</v>
      </c>
      <c r="B1469" s="3">
        <v>5</v>
      </c>
      <c r="C1469" s="3" t="s">
        <v>2401</v>
      </c>
      <c r="D1469" s="3" t="s">
        <v>2402</v>
      </c>
      <c r="E1469" s="4">
        <v>12</v>
      </c>
      <c r="F1469" s="3">
        <v>4977768</v>
      </c>
    </row>
    <row r="1470" spans="1:6" ht="13" x14ac:dyDescent="0.15">
      <c r="A1470" s="3" t="s">
        <v>106</v>
      </c>
      <c r="B1470" s="3">
        <v>5</v>
      </c>
      <c r="C1470" s="3" t="s">
        <v>2403</v>
      </c>
      <c r="D1470" s="3" t="s">
        <v>2404</v>
      </c>
      <c r="E1470" s="4">
        <v>13.85</v>
      </c>
      <c r="F1470" s="3">
        <v>4977769</v>
      </c>
    </row>
    <row r="1471" spans="1:6" ht="13" x14ac:dyDescent="0.15">
      <c r="A1471" s="3" t="s">
        <v>71</v>
      </c>
      <c r="B1471" s="3">
        <v>4</v>
      </c>
      <c r="C1471" s="3" t="s">
        <v>2405</v>
      </c>
      <c r="D1471" s="3" t="s">
        <v>2382</v>
      </c>
      <c r="E1471" s="4">
        <v>42.1</v>
      </c>
      <c r="F1471" s="3">
        <v>4977770</v>
      </c>
    </row>
    <row r="1472" spans="1:6" ht="13" x14ac:dyDescent="0.15">
      <c r="A1472" s="3" t="s">
        <v>42</v>
      </c>
      <c r="B1472" s="3">
        <v>5</v>
      </c>
      <c r="C1472" s="3" t="s">
        <v>2406</v>
      </c>
      <c r="D1472" s="3" t="s">
        <v>2407</v>
      </c>
      <c r="E1472" s="4">
        <v>25</v>
      </c>
      <c r="F1472" s="3">
        <v>4977771</v>
      </c>
    </row>
    <row r="1473" spans="1:6" ht="13" x14ac:dyDescent="0.15">
      <c r="A1473" s="3" t="s">
        <v>362</v>
      </c>
      <c r="B1473" s="3">
        <v>5</v>
      </c>
      <c r="C1473" s="3" t="s">
        <v>2408</v>
      </c>
      <c r="D1473" s="3" t="s">
        <v>2409</v>
      </c>
      <c r="E1473" s="4">
        <v>7.5</v>
      </c>
      <c r="F1473" s="3">
        <v>4977772</v>
      </c>
    </row>
    <row r="1474" spans="1:6" ht="13" x14ac:dyDescent="0.15">
      <c r="A1474" s="3" t="s">
        <v>106</v>
      </c>
      <c r="B1474" s="3">
        <v>5</v>
      </c>
      <c r="C1474" s="3" t="s">
        <v>2410</v>
      </c>
      <c r="D1474" s="3" t="s">
        <v>2092</v>
      </c>
      <c r="E1474" s="4">
        <v>0</v>
      </c>
      <c r="F1474" s="3">
        <v>4977776</v>
      </c>
    </row>
    <row r="1475" spans="1:6" ht="13" x14ac:dyDescent="0.15">
      <c r="A1475" s="3" t="s">
        <v>115</v>
      </c>
      <c r="B1475" s="3">
        <v>5</v>
      </c>
      <c r="C1475" s="3" t="s">
        <v>2411</v>
      </c>
      <c r="D1475" s="3" t="s">
        <v>2344</v>
      </c>
      <c r="E1475" s="4">
        <v>18.3</v>
      </c>
      <c r="F1475" s="3">
        <v>4977777</v>
      </c>
    </row>
    <row r="1476" spans="1:6" ht="13" x14ac:dyDescent="0.15">
      <c r="A1476" s="3" t="s">
        <v>12</v>
      </c>
      <c r="B1476" s="3">
        <v>5</v>
      </c>
      <c r="C1476" s="3" t="s">
        <v>2412</v>
      </c>
      <c r="D1476" s="3" t="s">
        <v>2413</v>
      </c>
      <c r="E1476" s="4">
        <v>29.5</v>
      </c>
      <c r="F1476" s="3">
        <v>4977780</v>
      </c>
    </row>
    <row r="1477" spans="1:6" ht="13" x14ac:dyDescent="0.15">
      <c r="A1477" s="3" t="s">
        <v>71</v>
      </c>
      <c r="B1477" s="3">
        <v>4</v>
      </c>
      <c r="C1477" s="3" t="s">
        <v>2414</v>
      </c>
      <c r="D1477" s="3" t="s">
        <v>802</v>
      </c>
      <c r="E1477" s="4">
        <v>10.6</v>
      </c>
      <c r="F1477" s="3">
        <v>4977781</v>
      </c>
    </row>
    <row r="1478" spans="1:6" ht="13" x14ac:dyDescent="0.15">
      <c r="A1478" s="3" t="s">
        <v>149</v>
      </c>
      <c r="B1478" s="3">
        <v>5</v>
      </c>
      <c r="C1478" s="3" t="s">
        <v>2415</v>
      </c>
      <c r="D1478" s="3" t="s">
        <v>2144</v>
      </c>
      <c r="E1478" s="4">
        <v>50.5</v>
      </c>
      <c r="F1478" s="3">
        <v>4977782</v>
      </c>
    </row>
    <row r="1479" spans="1:6" ht="13" x14ac:dyDescent="0.15">
      <c r="A1479" s="3" t="s">
        <v>543</v>
      </c>
      <c r="B1479" s="3">
        <v>4</v>
      </c>
      <c r="C1479" s="3" t="s">
        <v>2416</v>
      </c>
      <c r="D1479" s="3" t="s">
        <v>2417</v>
      </c>
      <c r="E1479" s="4">
        <v>5.3</v>
      </c>
      <c r="F1479" s="3">
        <v>4977786</v>
      </c>
    </row>
    <row r="1480" spans="1:6" ht="13" x14ac:dyDescent="0.15">
      <c r="A1480" s="3" t="s">
        <v>385</v>
      </c>
      <c r="B1480" s="3">
        <v>5</v>
      </c>
      <c r="C1480" s="3" t="s">
        <v>2418</v>
      </c>
      <c r="D1480" s="3" t="s">
        <v>2144</v>
      </c>
      <c r="E1480" s="4">
        <v>22.5</v>
      </c>
      <c r="F1480" s="3">
        <v>4977791</v>
      </c>
    </row>
    <row r="1481" spans="1:6" ht="13" x14ac:dyDescent="0.15">
      <c r="A1481" s="3" t="s">
        <v>321</v>
      </c>
      <c r="B1481" s="3">
        <v>5</v>
      </c>
      <c r="C1481" s="3" t="s">
        <v>2419</v>
      </c>
      <c r="D1481" s="3" t="s">
        <v>2079</v>
      </c>
      <c r="E1481" s="4">
        <v>13.3</v>
      </c>
      <c r="F1481" s="3">
        <v>4977793</v>
      </c>
    </row>
    <row r="1482" spans="1:6" ht="13" x14ac:dyDescent="0.15">
      <c r="A1482" s="3" t="s">
        <v>159</v>
      </c>
      <c r="B1482" s="3">
        <v>4</v>
      </c>
      <c r="C1482" s="3" t="s">
        <v>2420</v>
      </c>
      <c r="D1482" s="3" t="s">
        <v>2291</v>
      </c>
      <c r="E1482" s="4">
        <v>19.3</v>
      </c>
      <c r="F1482" s="3">
        <v>4977794</v>
      </c>
    </row>
    <row r="1483" spans="1:6" ht="13" x14ac:dyDescent="0.15">
      <c r="A1483" s="3" t="s">
        <v>209</v>
      </c>
      <c r="B1483" s="3">
        <v>5</v>
      </c>
      <c r="C1483" s="3" t="s">
        <v>2421</v>
      </c>
      <c r="D1483" s="3" t="s">
        <v>2104</v>
      </c>
      <c r="E1483" s="4">
        <v>10.199999999999999</v>
      </c>
      <c r="F1483" s="3">
        <v>4977795</v>
      </c>
    </row>
    <row r="1484" spans="1:6" ht="13" x14ac:dyDescent="0.15">
      <c r="A1484" s="3" t="s">
        <v>76</v>
      </c>
      <c r="B1484" s="3">
        <v>5</v>
      </c>
      <c r="C1484" s="3" t="s">
        <v>2422</v>
      </c>
      <c r="D1484" s="3" t="s">
        <v>2423</v>
      </c>
      <c r="E1484" s="4">
        <v>10.199999999999999</v>
      </c>
      <c r="F1484" s="3">
        <v>4977798</v>
      </c>
    </row>
    <row r="1485" spans="1:6" ht="13" x14ac:dyDescent="0.15">
      <c r="A1485" s="3" t="s">
        <v>502</v>
      </c>
      <c r="B1485" s="3">
        <v>4</v>
      </c>
      <c r="C1485" s="3" t="s">
        <v>2424</v>
      </c>
      <c r="D1485" s="3" t="s">
        <v>2425</v>
      </c>
      <c r="E1485" s="4">
        <v>8.5</v>
      </c>
      <c r="F1485" s="3">
        <v>4977799</v>
      </c>
    </row>
    <row r="1486" spans="1:6" ht="13" x14ac:dyDescent="0.15">
      <c r="A1486" s="3" t="s">
        <v>291</v>
      </c>
      <c r="B1486" s="3">
        <v>5</v>
      </c>
      <c r="C1486" s="3" t="s">
        <v>2390</v>
      </c>
      <c r="D1486" s="3" t="s">
        <v>2426</v>
      </c>
      <c r="E1486" s="4">
        <v>82.9</v>
      </c>
      <c r="F1486" s="3">
        <v>4977802</v>
      </c>
    </row>
    <row r="1487" spans="1:6" ht="13" x14ac:dyDescent="0.15">
      <c r="A1487" s="3" t="s">
        <v>71</v>
      </c>
      <c r="B1487" s="3">
        <v>5</v>
      </c>
      <c r="C1487" s="3" t="s">
        <v>2427</v>
      </c>
      <c r="D1487" s="3" t="s">
        <v>2173</v>
      </c>
      <c r="E1487" s="4">
        <v>3.8</v>
      </c>
      <c r="F1487" s="3">
        <v>4977803</v>
      </c>
    </row>
    <row r="1488" spans="1:6" ht="13" x14ac:dyDescent="0.15">
      <c r="A1488" s="3" t="s">
        <v>221</v>
      </c>
      <c r="B1488" s="3">
        <v>5</v>
      </c>
      <c r="C1488" s="3" t="s">
        <v>2428</v>
      </c>
      <c r="D1488" s="3" t="s">
        <v>2429</v>
      </c>
      <c r="E1488" s="4">
        <v>13.8</v>
      </c>
      <c r="F1488" s="3">
        <v>4977804</v>
      </c>
    </row>
    <row r="1489" spans="1:6" ht="13" x14ac:dyDescent="0.15">
      <c r="A1489" s="3" t="s">
        <v>95</v>
      </c>
      <c r="B1489" s="3">
        <v>4</v>
      </c>
      <c r="C1489" s="3" t="s">
        <v>2430</v>
      </c>
      <c r="D1489" s="3" t="s">
        <v>2144</v>
      </c>
      <c r="E1489" s="4">
        <v>27.8</v>
      </c>
      <c r="F1489" s="3">
        <v>4977805</v>
      </c>
    </row>
    <row r="1490" spans="1:6" ht="13" x14ac:dyDescent="0.15">
      <c r="A1490" s="3" t="s">
        <v>71</v>
      </c>
      <c r="B1490" s="3">
        <v>5</v>
      </c>
      <c r="C1490" s="3" t="s">
        <v>2431</v>
      </c>
      <c r="D1490" s="3" t="s">
        <v>1997</v>
      </c>
      <c r="E1490" s="4">
        <v>9.9</v>
      </c>
      <c r="F1490" s="3">
        <v>4977806</v>
      </c>
    </row>
    <row r="1491" spans="1:6" ht="13" x14ac:dyDescent="0.15">
      <c r="A1491" s="3" t="s">
        <v>362</v>
      </c>
      <c r="B1491" s="3">
        <v>1</v>
      </c>
      <c r="C1491" s="3" t="s">
        <v>2432</v>
      </c>
      <c r="D1491" s="3" t="s">
        <v>2433</v>
      </c>
      <c r="E1491" s="4">
        <v>53</v>
      </c>
      <c r="F1491" s="3">
        <v>4977808</v>
      </c>
    </row>
    <row r="1492" spans="1:6" ht="13" x14ac:dyDescent="0.15">
      <c r="A1492" s="3" t="s">
        <v>178</v>
      </c>
      <c r="B1492" s="3">
        <v>5</v>
      </c>
      <c r="C1492" s="3" t="s">
        <v>2434</v>
      </c>
      <c r="D1492" s="3" t="s">
        <v>2435</v>
      </c>
      <c r="E1492" s="4">
        <v>9.3000000000000007</v>
      </c>
      <c r="F1492" s="3">
        <v>4977811</v>
      </c>
    </row>
    <row r="1493" spans="1:6" ht="13" x14ac:dyDescent="0.15">
      <c r="A1493" s="3" t="s">
        <v>90</v>
      </c>
      <c r="B1493" s="3">
        <v>4</v>
      </c>
      <c r="C1493" s="3" t="s">
        <v>2436</v>
      </c>
      <c r="D1493" s="3" t="s">
        <v>2437</v>
      </c>
      <c r="E1493" s="4">
        <v>4.2699999999999996</v>
      </c>
      <c r="F1493" s="3">
        <v>4977812</v>
      </c>
    </row>
    <row r="1494" spans="1:6" ht="13" x14ac:dyDescent="0.15">
      <c r="A1494" s="3" t="s">
        <v>106</v>
      </c>
      <c r="B1494" s="3">
        <v>5</v>
      </c>
      <c r="C1494" s="3" t="s">
        <v>72</v>
      </c>
      <c r="D1494" s="3" t="s">
        <v>701</v>
      </c>
      <c r="E1494" s="4">
        <v>0</v>
      </c>
      <c r="F1494" s="3">
        <v>4977813</v>
      </c>
    </row>
    <row r="1495" spans="1:6" ht="13" x14ac:dyDescent="0.15">
      <c r="A1495" s="3" t="s">
        <v>303</v>
      </c>
      <c r="B1495" s="3">
        <v>3</v>
      </c>
      <c r="C1495" s="3" t="s">
        <v>2438</v>
      </c>
      <c r="D1495" s="3" t="s">
        <v>2067</v>
      </c>
      <c r="E1495" s="4">
        <v>13</v>
      </c>
      <c r="F1495" s="3">
        <v>4977815</v>
      </c>
    </row>
    <row r="1496" spans="1:6" ht="13" x14ac:dyDescent="0.15">
      <c r="A1496" s="3" t="s">
        <v>225</v>
      </c>
      <c r="B1496" s="3">
        <v>5</v>
      </c>
      <c r="C1496" s="3" t="s">
        <v>2439</v>
      </c>
      <c r="D1496" s="3" t="s">
        <v>2440</v>
      </c>
      <c r="E1496" s="4">
        <v>0</v>
      </c>
      <c r="F1496" s="3">
        <v>4977816</v>
      </c>
    </row>
    <row r="1497" spans="1:6" ht="13" x14ac:dyDescent="0.15">
      <c r="A1497" s="3" t="s">
        <v>321</v>
      </c>
      <c r="B1497" s="3">
        <v>5</v>
      </c>
      <c r="C1497" s="3" t="s">
        <v>2441</v>
      </c>
      <c r="D1497" s="3" t="s">
        <v>2442</v>
      </c>
      <c r="E1497" s="4">
        <v>6</v>
      </c>
      <c r="F1497" s="3">
        <v>4977820</v>
      </c>
    </row>
    <row r="1498" spans="1:6" ht="13" x14ac:dyDescent="0.15">
      <c r="A1498" s="3" t="s">
        <v>513</v>
      </c>
      <c r="B1498" s="3">
        <v>5</v>
      </c>
      <c r="C1498" s="3" t="s">
        <v>2443</v>
      </c>
      <c r="D1498" s="3" t="s">
        <v>2344</v>
      </c>
      <c r="E1498" s="4">
        <v>16.739999999999998</v>
      </c>
      <c r="F1498" s="3">
        <v>4977821</v>
      </c>
    </row>
    <row r="1499" spans="1:6" ht="13" x14ac:dyDescent="0.15">
      <c r="A1499" s="3" t="s">
        <v>372</v>
      </c>
      <c r="B1499" s="3">
        <v>4</v>
      </c>
      <c r="C1499" s="3" t="s">
        <v>2444</v>
      </c>
      <c r="D1499" s="3" t="s">
        <v>2445</v>
      </c>
      <c r="E1499" s="4">
        <v>24.5</v>
      </c>
      <c r="F1499" s="3">
        <v>4977823</v>
      </c>
    </row>
    <row r="1500" spans="1:6" ht="13" x14ac:dyDescent="0.15">
      <c r="A1500" s="3" t="s">
        <v>279</v>
      </c>
      <c r="B1500" s="3">
        <v>4</v>
      </c>
      <c r="C1500" s="3" t="s">
        <v>2446</v>
      </c>
      <c r="D1500" s="3" t="s">
        <v>2034</v>
      </c>
      <c r="E1500" s="4">
        <v>15.4</v>
      </c>
      <c r="F1500" s="3">
        <v>4977824</v>
      </c>
    </row>
    <row r="1501" spans="1:6" ht="13" x14ac:dyDescent="0.15">
      <c r="A1501" s="3" t="s">
        <v>225</v>
      </c>
      <c r="B1501" s="3">
        <v>5</v>
      </c>
      <c r="C1501" s="3" t="s">
        <v>2447</v>
      </c>
      <c r="D1501" s="3" t="s">
        <v>2448</v>
      </c>
      <c r="E1501" s="4">
        <v>8.5</v>
      </c>
      <c r="F1501" s="3">
        <v>4977825</v>
      </c>
    </row>
    <row r="1502" spans="1:6" ht="13" x14ac:dyDescent="0.15">
      <c r="A1502" s="3" t="s">
        <v>321</v>
      </c>
      <c r="B1502" s="3">
        <v>4</v>
      </c>
      <c r="C1502" s="3" t="s">
        <v>2449</v>
      </c>
      <c r="D1502" s="3" t="s">
        <v>2440</v>
      </c>
      <c r="E1502" s="4">
        <v>15</v>
      </c>
      <c r="F1502" s="3">
        <v>4977826</v>
      </c>
    </row>
    <row r="1503" spans="1:6" ht="13" x14ac:dyDescent="0.15">
      <c r="A1503" s="3" t="s">
        <v>240</v>
      </c>
      <c r="B1503" s="3">
        <v>4</v>
      </c>
      <c r="C1503" s="3" t="s">
        <v>2450</v>
      </c>
      <c r="D1503" s="3" t="s">
        <v>2177</v>
      </c>
      <c r="E1503" s="4">
        <v>11.2</v>
      </c>
      <c r="F1503" s="3">
        <v>4977827</v>
      </c>
    </row>
    <row r="1504" spans="1:6" ht="13" x14ac:dyDescent="0.15">
      <c r="A1504" s="3" t="s">
        <v>76</v>
      </c>
      <c r="B1504" s="3">
        <v>5</v>
      </c>
      <c r="C1504" s="3" t="s">
        <v>2451</v>
      </c>
      <c r="D1504" s="3" t="s">
        <v>2452</v>
      </c>
      <c r="E1504" s="4">
        <v>15</v>
      </c>
      <c r="F1504" s="3">
        <v>4977828</v>
      </c>
    </row>
    <row r="1505" spans="1:6" ht="13" x14ac:dyDescent="0.15">
      <c r="A1505" s="3" t="s">
        <v>247</v>
      </c>
      <c r="B1505" s="3">
        <v>5</v>
      </c>
      <c r="C1505" s="3" t="s">
        <v>2453</v>
      </c>
      <c r="D1505" s="3" t="s">
        <v>2454</v>
      </c>
      <c r="E1505" s="4">
        <v>14</v>
      </c>
      <c r="F1505" s="3">
        <v>4977830</v>
      </c>
    </row>
    <row r="1506" spans="1:6" ht="13" x14ac:dyDescent="0.15">
      <c r="A1506" s="3" t="s">
        <v>385</v>
      </c>
      <c r="B1506" s="3">
        <v>5</v>
      </c>
      <c r="C1506" s="3" t="s">
        <v>2455</v>
      </c>
      <c r="D1506" s="3" t="s">
        <v>2456</v>
      </c>
      <c r="E1506" s="4">
        <v>22.6</v>
      </c>
      <c r="F1506" s="3">
        <v>4977832</v>
      </c>
    </row>
    <row r="1507" spans="1:6" ht="13" x14ac:dyDescent="0.15">
      <c r="A1507" s="3" t="s">
        <v>115</v>
      </c>
      <c r="B1507" s="3">
        <v>5</v>
      </c>
      <c r="C1507" s="3" t="s">
        <v>2457</v>
      </c>
      <c r="D1507" s="3" t="s">
        <v>2458</v>
      </c>
      <c r="E1507" s="4">
        <v>9.3000000000000007</v>
      </c>
      <c r="F1507" s="3">
        <v>4977833</v>
      </c>
    </row>
    <row r="1508" spans="1:6" ht="13" x14ac:dyDescent="0.15">
      <c r="A1508" s="3" t="s">
        <v>144</v>
      </c>
      <c r="B1508" s="3">
        <v>5</v>
      </c>
      <c r="C1508" s="3" t="s">
        <v>2459</v>
      </c>
      <c r="D1508" s="3" t="s">
        <v>2308</v>
      </c>
      <c r="E1508" s="4">
        <v>10.6</v>
      </c>
      <c r="F1508" s="3">
        <v>4977834</v>
      </c>
    </row>
    <row r="1509" spans="1:6" ht="13" x14ac:dyDescent="0.15">
      <c r="A1509" s="3" t="s">
        <v>188</v>
      </c>
      <c r="B1509" s="3">
        <v>5</v>
      </c>
      <c r="C1509" s="3" t="s">
        <v>2460</v>
      </c>
      <c r="D1509" s="3" t="s">
        <v>2092</v>
      </c>
      <c r="E1509" s="4">
        <v>0</v>
      </c>
      <c r="F1509" s="3">
        <v>4977836</v>
      </c>
    </row>
    <row r="1510" spans="1:6" ht="13" x14ac:dyDescent="0.15">
      <c r="A1510" s="3" t="s">
        <v>263</v>
      </c>
      <c r="B1510" s="3">
        <v>5</v>
      </c>
      <c r="C1510" s="3" t="s">
        <v>2461</v>
      </c>
      <c r="D1510" s="3" t="s">
        <v>839</v>
      </c>
      <c r="E1510" s="4">
        <v>9.5</v>
      </c>
      <c r="F1510" s="3">
        <v>4977838</v>
      </c>
    </row>
    <row r="1511" spans="1:6" ht="13" x14ac:dyDescent="0.15">
      <c r="A1511" s="3" t="s">
        <v>247</v>
      </c>
      <c r="B1511" s="3">
        <v>2</v>
      </c>
      <c r="C1511" s="3" t="s">
        <v>2462</v>
      </c>
      <c r="D1511" s="3" t="s">
        <v>865</v>
      </c>
      <c r="E1511" s="4">
        <v>0</v>
      </c>
      <c r="F1511" s="3">
        <v>4977839</v>
      </c>
    </row>
    <row r="1512" spans="1:6" ht="13" x14ac:dyDescent="0.15">
      <c r="A1512" s="3" t="s">
        <v>85</v>
      </c>
      <c r="B1512" s="3">
        <v>4</v>
      </c>
      <c r="C1512" s="3" t="s">
        <v>2463</v>
      </c>
      <c r="D1512" s="3" t="s">
        <v>1229</v>
      </c>
      <c r="E1512" s="4">
        <v>18.8</v>
      </c>
      <c r="F1512" s="3">
        <v>4977840</v>
      </c>
    </row>
    <row r="1513" spans="1:6" ht="13" x14ac:dyDescent="0.15">
      <c r="A1513" s="3" t="s">
        <v>141</v>
      </c>
      <c r="B1513" s="3">
        <v>4</v>
      </c>
      <c r="C1513" s="3" t="s">
        <v>2464</v>
      </c>
      <c r="D1513" s="3" t="s">
        <v>2132</v>
      </c>
      <c r="E1513" s="4">
        <v>9</v>
      </c>
      <c r="F1513" s="3">
        <v>4977841</v>
      </c>
    </row>
    <row r="1514" spans="1:6" ht="13" x14ac:dyDescent="0.15">
      <c r="A1514" s="3" t="s">
        <v>173</v>
      </c>
      <c r="B1514" s="3">
        <v>5</v>
      </c>
      <c r="C1514" s="3" t="s">
        <v>2465</v>
      </c>
      <c r="D1514" s="3" t="s">
        <v>2466</v>
      </c>
      <c r="E1514" s="4">
        <v>5.3</v>
      </c>
      <c r="F1514" s="3">
        <v>4977845</v>
      </c>
    </row>
    <row r="1515" spans="1:6" ht="13" x14ac:dyDescent="0.15">
      <c r="A1515" s="3" t="s">
        <v>159</v>
      </c>
      <c r="B1515" s="3">
        <v>5</v>
      </c>
      <c r="C1515" s="3" t="s">
        <v>2467</v>
      </c>
      <c r="D1515" s="3" t="s">
        <v>2468</v>
      </c>
      <c r="E1515" s="4">
        <v>12.5</v>
      </c>
      <c r="F1515" s="3">
        <v>4977846</v>
      </c>
    </row>
    <row r="1516" spans="1:6" ht="13" x14ac:dyDescent="0.15">
      <c r="A1516" s="3" t="s">
        <v>147</v>
      </c>
      <c r="B1516" s="3">
        <v>5</v>
      </c>
      <c r="C1516" s="3" t="s">
        <v>2469</v>
      </c>
      <c r="D1516" s="3" t="s">
        <v>2470</v>
      </c>
      <c r="E1516" s="4">
        <v>11.6</v>
      </c>
      <c r="F1516" s="3">
        <v>4977849</v>
      </c>
    </row>
    <row r="1517" spans="1:6" ht="13" x14ac:dyDescent="0.15">
      <c r="A1517" s="3" t="s">
        <v>219</v>
      </c>
      <c r="B1517" s="3">
        <v>5</v>
      </c>
      <c r="C1517" s="3" t="s">
        <v>2471</v>
      </c>
      <c r="D1517" s="3" t="s">
        <v>2472</v>
      </c>
      <c r="E1517" s="4">
        <v>20.25</v>
      </c>
      <c r="F1517" s="3">
        <v>4977852</v>
      </c>
    </row>
    <row r="1518" spans="1:6" ht="13" x14ac:dyDescent="0.15">
      <c r="A1518" s="3" t="s">
        <v>291</v>
      </c>
      <c r="B1518" s="3">
        <v>5</v>
      </c>
      <c r="C1518" s="3" t="s">
        <v>2473</v>
      </c>
      <c r="D1518" s="3" t="s">
        <v>2474</v>
      </c>
      <c r="E1518" s="4">
        <v>9.5</v>
      </c>
      <c r="F1518" s="3">
        <v>4977853</v>
      </c>
    </row>
    <row r="1519" spans="1:6" ht="13" x14ac:dyDescent="0.15">
      <c r="A1519" s="3" t="s">
        <v>188</v>
      </c>
      <c r="B1519" s="3">
        <v>5</v>
      </c>
      <c r="C1519" s="3" t="s">
        <v>2475</v>
      </c>
      <c r="D1519" s="3" t="s">
        <v>1473</v>
      </c>
      <c r="E1519" s="4">
        <v>11.2</v>
      </c>
      <c r="F1519" s="3">
        <v>4977854</v>
      </c>
    </row>
    <row r="1520" spans="1:6" ht="13" x14ac:dyDescent="0.15">
      <c r="A1520" s="3" t="s">
        <v>279</v>
      </c>
      <c r="B1520" s="3">
        <v>5</v>
      </c>
      <c r="C1520" s="3" t="s">
        <v>2476</v>
      </c>
      <c r="D1520" s="3" t="s">
        <v>2144</v>
      </c>
      <c r="E1520" s="4">
        <v>16</v>
      </c>
      <c r="F1520" s="3">
        <v>4977855</v>
      </c>
    </row>
    <row r="1521" spans="1:6" ht="13" x14ac:dyDescent="0.15">
      <c r="A1521" s="3" t="s">
        <v>296</v>
      </c>
      <c r="B1521" s="3">
        <v>3</v>
      </c>
      <c r="C1521" s="3" t="s">
        <v>2477</v>
      </c>
      <c r="D1521" s="3" t="s">
        <v>2478</v>
      </c>
      <c r="E1521" s="4">
        <v>30</v>
      </c>
      <c r="F1521" s="3">
        <v>4977856</v>
      </c>
    </row>
    <row r="1522" spans="1:6" ht="13" x14ac:dyDescent="0.15">
      <c r="A1522" s="3" t="s">
        <v>9</v>
      </c>
      <c r="B1522" s="3">
        <v>5</v>
      </c>
      <c r="C1522" s="3" t="s">
        <v>2479</v>
      </c>
      <c r="D1522" s="3" t="s">
        <v>2480</v>
      </c>
      <c r="E1522" s="4">
        <v>11.4</v>
      </c>
      <c r="F1522" s="3">
        <v>4977857</v>
      </c>
    </row>
    <row r="1523" spans="1:6" ht="13" x14ac:dyDescent="0.15">
      <c r="A1523" s="3" t="s">
        <v>372</v>
      </c>
      <c r="B1523" s="3">
        <v>5</v>
      </c>
      <c r="C1523" s="3" t="s">
        <v>2481</v>
      </c>
      <c r="D1523" s="3" t="s">
        <v>2308</v>
      </c>
      <c r="E1523" s="4">
        <v>77</v>
      </c>
      <c r="F1523" s="3">
        <v>4977858</v>
      </c>
    </row>
    <row r="1524" spans="1:6" ht="13" x14ac:dyDescent="0.15">
      <c r="A1524" s="3" t="s">
        <v>372</v>
      </c>
      <c r="B1524" s="3">
        <v>5</v>
      </c>
      <c r="C1524" s="3" t="s">
        <v>2482</v>
      </c>
      <c r="D1524" s="3" t="s">
        <v>2483</v>
      </c>
      <c r="E1524" s="4">
        <v>20.100000000000001</v>
      </c>
      <c r="F1524" s="3">
        <v>4977859</v>
      </c>
    </row>
    <row r="1525" spans="1:6" ht="13" x14ac:dyDescent="0.15">
      <c r="A1525" s="3" t="s">
        <v>247</v>
      </c>
      <c r="B1525" s="3">
        <v>4</v>
      </c>
      <c r="C1525" s="3" t="s">
        <v>2484</v>
      </c>
      <c r="D1525" s="3" t="s">
        <v>2485</v>
      </c>
      <c r="E1525" s="4">
        <v>28.8</v>
      </c>
      <c r="F1525" s="3">
        <v>4977862</v>
      </c>
    </row>
    <row r="1526" spans="1:6" ht="13" x14ac:dyDescent="0.15">
      <c r="A1526" s="3" t="s">
        <v>362</v>
      </c>
      <c r="B1526" s="3">
        <v>5</v>
      </c>
      <c r="C1526" s="3" t="s">
        <v>2486</v>
      </c>
      <c r="D1526" s="3" t="s">
        <v>2487</v>
      </c>
      <c r="E1526" s="4">
        <v>13.5</v>
      </c>
      <c r="F1526" s="3">
        <v>4977864</v>
      </c>
    </row>
    <row r="1527" spans="1:6" ht="13" x14ac:dyDescent="0.15">
      <c r="A1527" s="3" t="s">
        <v>275</v>
      </c>
      <c r="B1527" s="3">
        <v>4</v>
      </c>
      <c r="C1527" s="3" t="s">
        <v>2488</v>
      </c>
      <c r="D1527" s="3" t="s">
        <v>2188</v>
      </c>
      <c r="E1527" s="4">
        <v>12</v>
      </c>
      <c r="F1527" s="3">
        <v>4977867</v>
      </c>
    </row>
    <row r="1528" spans="1:6" ht="13" x14ac:dyDescent="0.15">
      <c r="A1528" s="3" t="s">
        <v>76</v>
      </c>
      <c r="B1528" s="3">
        <v>5</v>
      </c>
      <c r="C1528" s="3" t="s">
        <v>2489</v>
      </c>
      <c r="D1528" s="3" t="s">
        <v>2490</v>
      </c>
      <c r="E1528" s="4">
        <v>5</v>
      </c>
      <c r="F1528" s="3">
        <v>4977869</v>
      </c>
    </row>
    <row r="1529" spans="1:6" ht="13" x14ac:dyDescent="0.15">
      <c r="A1529" s="3" t="s">
        <v>137</v>
      </c>
      <c r="B1529" s="3">
        <v>5</v>
      </c>
      <c r="C1529" s="3" t="s">
        <v>2491</v>
      </c>
      <c r="D1529" s="3" t="s">
        <v>2151</v>
      </c>
      <c r="E1529" s="4">
        <v>23.9</v>
      </c>
      <c r="F1529" s="3">
        <v>4977870</v>
      </c>
    </row>
    <row r="1530" spans="1:6" ht="13" x14ac:dyDescent="0.15">
      <c r="A1530" s="3" t="s">
        <v>42</v>
      </c>
      <c r="B1530" s="3">
        <v>5</v>
      </c>
      <c r="C1530" s="3" t="s">
        <v>2492</v>
      </c>
      <c r="D1530" s="3" t="s">
        <v>878</v>
      </c>
      <c r="E1530" s="4">
        <v>0</v>
      </c>
      <c r="F1530" s="3">
        <v>4977871</v>
      </c>
    </row>
    <row r="1531" spans="1:6" ht="13" x14ac:dyDescent="0.15">
      <c r="A1531" s="3" t="s">
        <v>252</v>
      </c>
      <c r="B1531" s="3">
        <v>5</v>
      </c>
      <c r="C1531" s="3" t="s">
        <v>1160</v>
      </c>
      <c r="D1531" s="3" t="s">
        <v>2493</v>
      </c>
      <c r="E1531" s="4">
        <v>18.100000000000001</v>
      </c>
      <c r="F1531" s="3">
        <v>4977875</v>
      </c>
    </row>
    <row r="1532" spans="1:6" ht="13" x14ac:dyDescent="0.15">
      <c r="A1532" s="3" t="s">
        <v>440</v>
      </c>
      <c r="B1532" s="3">
        <v>3</v>
      </c>
      <c r="C1532" s="3" t="s">
        <v>2494</v>
      </c>
      <c r="D1532" s="3" t="s">
        <v>2495</v>
      </c>
      <c r="E1532" s="4">
        <v>3.5</v>
      </c>
      <c r="F1532" s="3">
        <v>4977879</v>
      </c>
    </row>
    <row r="1533" spans="1:6" ht="13" x14ac:dyDescent="0.15">
      <c r="A1533" s="3" t="s">
        <v>296</v>
      </c>
      <c r="B1533" s="3">
        <v>5</v>
      </c>
      <c r="C1533" s="3" t="s">
        <v>2496</v>
      </c>
      <c r="D1533" s="3" t="s">
        <v>2253</v>
      </c>
      <c r="E1533" s="4">
        <v>4.3</v>
      </c>
      <c r="F1533" s="3">
        <v>4977880</v>
      </c>
    </row>
    <row r="1534" spans="1:6" ht="13" x14ac:dyDescent="0.15">
      <c r="A1534" s="3" t="s">
        <v>9</v>
      </c>
      <c r="B1534" s="3">
        <v>5</v>
      </c>
      <c r="C1534" s="3" t="s">
        <v>2497</v>
      </c>
      <c r="D1534" s="3" t="s">
        <v>1568</v>
      </c>
      <c r="E1534" s="4">
        <v>6</v>
      </c>
      <c r="F1534" s="3">
        <v>4977881</v>
      </c>
    </row>
    <row r="1535" spans="1:6" ht="13" x14ac:dyDescent="0.15">
      <c r="A1535" s="3" t="s">
        <v>141</v>
      </c>
      <c r="B1535" s="3">
        <v>5</v>
      </c>
      <c r="C1535" s="3" t="s">
        <v>2498</v>
      </c>
      <c r="D1535" s="3" t="s">
        <v>2125</v>
      </c>
      <c r="E1535" s="4">
        <v>44.2</v>
      </c>
      <c r="F1535" s="3">
        <v>4977883</v>
      </c>
    </row>
    <row r="1536" spans="1:6" ht="13" x14ac:dyDescent="0.15">
      <c r="A1536" s="3" t="s">
        <v>321</v>
      </c>
      <c r="B1536" s="3">
        <v>5</v>
      </c>
      <c r="C1536" s="3" t="s">
        <v>2499</v>
      </c>
      <c r="D1536" s="3" t="s">
        <v>2500</v>
      </c>
      <c r="E1536" s="4">
        <v>51.4</v>
      </c>
      <c r="F1536" s="3">
        <v>4977886</v>
      </c>
    </row>
    <row r="1537" spans="1:6" ht="13" x14ac:dyDescent="0.15">
      <c r="A1537" s="3" t="s">
        <v>6</v>
      </c>
      <c r="B1537" s="3">
        <v>5</v>
      </c>
      <c r="C1537" s="3" t="s">
        <v>2501</v>
      </c>
      <c r="D1537" s="3" t="s">
        <v>2502</v>
      </c>
      <c r="E1537" s="4">
        <v>5</v>
      </c>
      <c r="F1537" s="3">
        <v>4977887</v>
      </c>
    </row>
    <row r="1538" spans="1:6" ht="13" x14ac:dyDescent="0.15">
      <c r="A1538" s="3" t="s">
        <v>115</v>
      </c>
      <c r="B1538" s="3">
        <v>5</v>
      </c>
      <c r="C1538" s="3" t="s">
        <v>2503</v>
      </c>
      <c r="D1538" s="3" t="s">
        <v>2504</v>
      </c>
      <c r="E1538" s="4">
        <v>9.3000000000000007</v>
      </c>
      <c r="F1538" s="3">
        <v>4977893</v>
      </c>
    </row>
    <row r="1539" spans="1:6" ht="13" x14ac:dyDescent="0.15">
      <c r="A1539" s="3" t="s">
        <v>219</v>
      </c>
      <c r="B1539" s="3">
        <v>5</v>
      </c>
      <c r="C1539" s="3" t="s">
        <v>2505</v>
      </c>
      <c r="D1539" s="3" t="s">
        <v>2506</v>
      </c>
      <c r="E1539" s="4">
        <v>9.5399999999999991</v>
      </c>
      <c r="F1539" s="3">
        <v>4977894</v>
      </c>
    </row>
    <row r="1540" spans="1:6" ht="13" x14ac:dyDescent="0.15">
      <c r="A1540" s="3" t="s">
        <v>71</v>
      </c>
      <c r="B1540" s="3">
        <v>5</v>
      </c>
      <c r="C1540" s="3" t="s">
        <v>2507</v>
      </c>
      <c r="D1540" s="3" t="s">
        <v>2171</v>
      </c>
      <c r="E1540" s="4">
        <v>26.1</v>
      </c>
      <c r="F1540" s="3">
        <v>4977897</v>
      </c>
    </row>
    <row r="1541" spans="1:6" ht="13" x14ac:dyDescent="0.15">
      <c r="A1541" s="3" t="s">
        <v>225</v>
      </c>
      <c r="B1541" s="3">
        <v>4</v>
      </c>
      <c r="C1541" s="3" t="s">
        <v>2508</v>
      </c>
      <c r="D1541" s="3" t="s">
        <v>2102</v>
      </c>
      <c r="E1541" s="4">
        <v>9.3000000000000007</v>
      </c>
      <c r="F1541" s="3">
        <v>4977899</v>
      </c>
    </row>
    <row r="1542" spans="1:6" ht="13" x14ac:dyDescent="0.15">
      <c r="A1542" s="3" t="s">
        <v>212</v>
      </c>
      <c r="B1542" s="3">
        <v>4</v>
      </c>
      <c r="C1542" s="3" t="s">
        <v>2509</v>
      </c>
      <c r="D1542" s="3" t="s">
        <v>2510</v>
      </c>
      <c r="E1542" s="4">
        <v>17</v>
      </c>
      <c r="F1542" s="3">
        <v>4977900</v>
      </c>
    </row>
    <row r="1543" spans="1:6" ht="13" x14ac:dyDescent="0.15">
      <c r="A1543" s="3" t="s">
        <v>502</v>
      </c>
      <c r="B1543" s="3">
        <v>5</v>
      </c>
      <c r="C1543" s="3" t="s">
        <v>2511</v>
      </c>
      <c r="D1543" s="3" t="s">
        <v>2512</v>
      </c>
      <c r="E1543" s="4">
        <v>10.1</v>
      </c>
      <c r="F1543" s="3">
        <v>4977901</v>
      </c>
    </row>
    <row r="1544" spans="1:6" ht="13" x14ac:dyDescent="0.15">
      <c r="A1544" s="3" t="s">
        <v>90</v>
      </c>
      <c r="B1544" s="3">
        <v>5</v>
      </c>
      <c r="C1544" s="3" t="s">
        <v>2513</v>
      </c>
      <c r="D1544" s="3" t="s">
        <v>1475</v>
      </c>
      <c r="E1544" s="4">
        <v>5.03</v>
      </c>
      <c r="F1544" s="3">
        <v>4977902</v>
      </c>
    </row>
    <row r="1545" spans="1:6" ht="13" x14ac:dyDescent="0.15">
      <c r="A1545" s="3" t="s">
        <v>296</v>
      </c>
      <c r="B1545" s="3">
        <v>4</v>
      </c>
      <c r="C1545" s="3" t="s">
        <v>2514</v>
      </c>
      <c r="D1545" s="3" t="s">
        <v>2100</v>
      </c>
      <c r="E1545" s="4">
        <v>19</v>
      </c>
      <c r="F1545" s="3">
        <v>4977903</v>
      </c>
    </row>
    <row r="1546" spans="1:6" ht="13" x14ac:dyDescent="0.15">
      <c r="A1546" s="3" t="s">
        <v>318</v>
      </c>
      <c r="B1546" s="3">
        <v>5</v>
      </c>
      <c r="C1546" s="3" t="s">
        <v>2515</v>
      </c>
      <c r="D1546" s="3" t="s">
        <v>2516</v>
      </c>
      <c r="E1546" s="4">
        <v>12.8</v>
      </c>
      <c r="F1546" s="3">
        <v>4977904</v>
      </c>
    </row>
    <row r="1547" spans="1:6" ht="13" x14ac:dyDescent="0.15">
      <c r="A1547" s="3" t="s">
        <v>90</v>
      </c>
      <c r="B1547" s="3">
        <v>5</v>
      </c>
      <c r="C1547" s="3" t="s">
        <v>2517</v>
      </c>
      <c r="D1547" s="3" t="s">
        <v>2518</v>
      </c>
      <c r="E1547" s="4">
        <v>19</v>
      </c>
      <c r="F1547" s="3">
        <v>4977907</v>
      </c>
    </row>
    <row r="1548" spans="1:6" ht="13" x14ac:dyDescent="0.15">
      <c r="A1548" s="3" t="s">
        <v>101</v>
      </c>
      <c r="B1548" s="3">
        <v>5</v>
      </c>
      <c r="C1548" s="3" t="s">
        <v>2519</v>
      </c>
      <c r="D1548" s="3" t="s">
        <v>2086</v>
      </c>
      <c r="E1548" s="4">
        <v>15</v>
      </c>
      <c r="F1548" s="3">
        <v>4977908</v>
      </c>
    </row>
    <row r="1549" spans="1:6" ht="13" x14ac:dyDescent="0.15">
      <c r="A1549" s="3" t="s">
        <v>53</v>
      </c>
      <c r="B1549" s="3">
        <v>4</v>
      </c>
      <c r="C1549" s="3" t="s">
        <v>2520</v>
      </c>
      <c r="D1549" s="3" t="s">
        <v>2521</v>
      </c>
      <c r="E1549" s="4">
        <v>12.5</v>
      </c>
      <c r="F1549" s="3">
        <v>4977909</v>
      </c>
    </row>
    <row r="1550" spans="1:6" ht="13" x14ac:dyDescent="0.15">
      <c r="A1550" s="3" t="s">
        <v>225</v>
      </c>
      <c r="B1550" s="3">
        <v>5</v>
      </c>
      <c r="C1550" s="3" t="s">
        <v>2522</v>
      </c>
      <c r="D1550" s="3" t="s">
        <v>2336</v>
      </c>
      <c r="E1550" s="4">
        <v>4.32</v>
      </c>
      <c r="F1550" s="3">
        <v>4977917</v>
      </c>
    </row>
    <row r="1551" spans="1:6" ht="13" x14ac:dyDescent="0.15">
      <c r="A1551" s="3" t="s">
        <v>90</v>
      </c>
      <c r="B1551" s="3">
        <v>5</v>
      </c>
      <c r="C1551" s="3" t="s">
        <v>2523</v>
      </c>
      <c r="D1551" s="3" t="s">
        <v>2096</v>
      </c>
      <c r="E1551" s="4">
        <v>18.62</v>
      </c>
      <c r="F1551" s="3">
        <v>4977919</v>
      </c>
    </row>
    <row r="1552" spans="1:6" ht="13" x14ac:dyDescent="0.15">
      <c r="A1552" s="3" t="s">
        <v>194</v>
      </c>
      <c r="B1552" s="3">
        <v>5</v>
      </c>
      <c r="C1552" s="3" t="s">
        <v>2524</v>
      </c>
      <c r="D1552" s="3" t="s">
        <v>2117</v>
      </c>
      <c r="E1552" s="4">
        <v>9.3000000000000007</v>
      </c>
      <c r="F1552" s="3">
        <v>4977920</v>
      </c>
    </row>
    <row r="1553" spans="1:7" ht="13" x14ac:dyDescent="0.15">
      <c r="A1553" s="3" t="s">
        <v>36</v>
      </c>
      <c r="B1553" s="3">
        <v>5</v>
      </c>
      <c r="C1553" s="3" t="s">
        <v>2525</v>
      </c>
      <c r="D1553" s="3" t="s">
        <v>2526</v>
      </c>
      <c r="E1553" s="4">
        <v>22.3</v>
      </c>
      <c r="F1553" s="3">
        <v>4977921</v>
      </c>
    </row>
    <row r="1554" spans="1:7" ht="13" x14ac:dyDescent="0.15">
      <c r="A1554" s="3" t="s">
        <v>39</v>
      </c>
      <c r="B1554" s="3">
        <v>5</v>
      </c>
      <c r="C1554" s="3" t="s">
        <v>2527</v>
      </c>
      <c r="D1554" s="3" t="s">
        <v>2528</v>
      </c>
      <c r="E1554" s="4">
        <v>4.3</v>
      </c>
      <c r="F1554" s="3">
        <v>4977923</v>
      </c>
    </row>
    <row r="1555" spans="1:7" ht="13" x14ac:dyDescent="0.15">
      <c r="A1555" s="3" t="s">
        <v>78</v>
      </c>
      <c r="B1555" s="3">
        <v>5</v>
      </c>
      <c r="C1555" s="3" t="s">
        <v>2529</v>
      </c>
      <c r="D1555" s="3" t="s">
        <v>2213</v>
      </c>
      <c r="E1555" s="4">
        <v>5.3</v>
      </c>
      <c r="F1555" s="3">
        <v>4977926</v>
      </c>
    </row>
    <row r="1556" spans="1:7" ht="13" x14ac:dyDescent="0.15">
      <c r="A1556" s="3" t="s">
        <v>78</v>
      </c>
      <c r="B1556" s="3">
        <v>5</v>
      </c>
      <c r="C1556" s="3" t="s">
        <v>2530</v>
      </c>
      <c r="D1556" s="3" t="s">
        <v>2531</v>
      </c>
      <c r="E1556" s="4">
        <v>10.8</v>
      </c>
      <c r="F1556" s="3">
        <v>4977927</v>
      </c>
    </row>
    <row r="1557" spans="1:7" ht="13" x14ac:dyDescent="0.15">
      <c r="A1557" s="3" t="s">
        <v>303</v>
      </c>
      <c r="B1557" s="3">
        <v>4</v>
      </c>
      <c r="C1557" s="3" t="s">
        <v>2532</v>
      </c>
      <c r="D1557" s="3" t="s">
        <v>2533</v>
      </c>
      <c r="E1557" s="4">
        <v>8.6999999999999993</v>
      </c>
      <c r="F1557" s="3">
        <v>4977931</v>
      </c>
    </row>
    <row r="1558" spans="1:7" ht="13" x14ac:dyDescent="0.15">
      <c r="A1558" s="3" t="s">
        <v>219</v>
      </c>
      <c r="B1558" s="3">
        <v>5</v>
      </c>
      <c r="C1558" s="3" t="s">
        <v>2534</v>
      </c>
      <c r="D1558" s="3" t="s">
        <v>2535</v>
      </c>
      <c r="E1558" s="4">
        <v>221020122135</v>
      </c>
      <c r="F1558" s="3" t="s">
        <v>2536</v>
      </c>
      <c r="G1558" s="3">
        <v>4977933</v>
      </c>
    </row>
    <row r="1559" spans="1:7" ht="13" x14ac:dyDescent="0.15">
      <c r="A1559" s="3" t="s">
        <v>62</v>
      </c>
      <c r="B1559" s="3">
        <v>4</v>
      </c>
      <c r="C1559" s="3" t="s">
        <v>2537</v>
      </c>
      <c r="D1559" s="3" t="s">
        <v>2538</v>
      </c>
      <c r="E1559" s="4">
        <v>10.9</v>
      </c>
      <c r="F1559" s="3">
        <v>4977939</v>
      </c>
    </row>
    <row r="1560" spans="1:7" ht="13" x14ac:dyDescent="0.15">
      <c r="A1560" s="3" t="s">
        <v>240</v>
      </c>
      <c r="B1560" s="3">
        <v>5</v>
      </c>
      <c r="C1560" s="3" t="s">
        <v>2539</v>
      </c>
      <c r="D1560" s="3" t="s">
        <v>1150</v>
      </c>
      <c r="E1560" s="4">
        <v>21.6</v>
      </c>
      <c r="F1560" s="3">
        <v>4977940</v>
      </c>
    </row>
    <row r="1561" spans="1:7" ht="13" x14ac:dyDescent="0.15">
      <c r="A1561" s="3" t="s">
        <v>115</v>
      </c>
      <c r="B1561" s="3">
        <v>5</v>
      </c>
      <c r="C1561" s="3" t="s">
        <v>2540</v>
      </c>
      <c r="D1561" s="3" t="s">
        <v>2541</v>
      </c>
      <c r="E1561" s="4">
        <v>16.600000000000001</v>
      </c>
      <c r="F1561" s="3">
        <v>4977941</v>
      </c>
    </row>
    <row r="1562" spans="1:7" ht="13" x14ac:dyDescent="0.15">
      <c r="A1562" s="3" t="s">
        <v>21</v>
      </c>
      <c r="B1562" s="3">
        <v>5</v>
      </c>
      <c r="C1562" s="3" t="s">
        <v>2542</v>
      </c>
      <c r="D1562" s="3" t="s">
        <v>2190</v>
      </c>
      <c r="E1562" s="4">
        <v>20.8</v>
      </c>
      <c r="F1562" s="3">
        <v>4977943</v>
      </c>
    </row>
    <row r="1563" spans="1:7" ht="13" x14ac:dyDescent="0.15">
      <c r="A1563" s="3" t="s">
        <v>29</v>
      </c>
      <c r="B1563" s="3">
        <v>5</v>
      </c>
      <c r="C1563" s="3" t="s">
        <v>2070</v>
      </c>
      <c r="D1563" s="3" t="s">
        <v>2190</v>
      </c>
      <c r="E1563" s="4">
        <v>5.3</v>
      </c>
      <c r="F1563" s="3">
        <v>4977945</v>
      </c>
    </row>
    <row r="1564" spans="1:7" ht="13" x14ac:dyDescent="0.15">
      <c r="A1564" s="3" t="s">
        <v>221</v>
      </c>
      <c r="B1564" s="3">
        <v>4</v>
      </c>
      <c r="C1564" s="3" t="s">
        <v>2543</v>
      </c>
      <c r="D1564" s="3" t="s">
        <v>1402</v>
      </c>
      <c r="E1564" s="4">
        <v>3.8</v>
      </c>
      <c r="F1564" s="3">
        <v>4977946</v>
      </c>
    </row>
    <row r="1565" spans="1:7" ht="13" x14ac:dyDescent="0.15">
      <c r="A1565" s="3" t="s">
        <v>125</v>
      </c>
      <c r="B1565" s="3">
        <v>5</v>
      </c>
      <c r="C1565" s="3" t="s">
        <v>2544</v>
      </c>
      <c r="D1565" s="3" t="s">
        <v>2125</v>
      </c>
      <c r="E1565" s="4">
        <v>19.5</v>
      </c>
      <c r="F1565" s="3">
        <v>4977948</v>
      </c>
    </row>
    <row r="1566" spans="1:7" ht="13" x14ac:dyDescent="0.15">
      <c r="A1566" s="3" t="s">
        <v>21</v>
      </c>
      <c r="B1566" s="3">
        <v>5</v>
      </c>
      <c r="C1566" s="3" t="s">
        <v>2545</v>
      </c>
      <c r="D1566" s="3" t="s">
        <v>2546</v>
      </c>
      <c r="E1566" s="4">
        <v>0</v>
      </c>
      <c r="F1566" s="3">
        <v>4977957</v>
      </c>
    </row>
    <row r="1567" spans="1:7" ht="13" x14ac:dyDescent="0.15">
      <c r="A1567" s="3" t="s">
        <v>256</v>
      </c>
      <c r="B1567" s="3">
        <v>5</v>
      </c>
      <c r="C1567" s="3" t="s">
        <v>2547</v>
      </c>
      <c r="D1567" s="3" t="s">
        <v>2119</v>
      </c>
      <c r="E1567" s="4">
        <v>0</v>
      </c>
      <c r="F1567" s="3">
        <v>4977959</v>
      </c>
    </row>
    <row r="1568" spans="1:7" ht="13" x14ac:dyDescent="0.15">
      <c r="A1568" s="3" t="s">
        <v>95</v>
      </c>
      <c r="B1568" s="3">
        <v>5</v>
      </c>
      <c r="C1568" s="3" t="s">
        <v>2548</v>
      </c>
      <c r="D1568" s="3" t="s">
        <v>1844</v>
      </c>
      <c r="E1568" s="4">
        <v>12.4</v>
      </c>
      <c r="F1568" s="3">
        <v>4977963</v>
      </c>
    </row>
    <row r="1569" spans="1:6" ht="13" x14ac:dyDescent="0.15">
      <c r="A1569" s="3" t="s">
        <v>6</v>
      </c>
      <c r="B1569" s="3">
        <v>5</v>
      </c>
      <c r="C1569" s="3" t="s">
        <v>983</v>
      </c>
      <c r="D1569" s="3" t="s">
        <v>2549</v>
      </c>
      <c r="E1569" s="4">
        <v>5</v>
      </c>
      <c r="F1569" s="3">
        <v>4977965</v>
      </c>
    </row>
    <row r="1570" spans="1:6" ht="13" x14ac:dyDescent="0.15">
      <c r="A1570" s="3" t="s">
        <v>71</v>
      </c>
      <c r="B1570" s="3">
        <v>5</v>
      </c>
      <c r="C1570" s="3" t="s">
        <v>2550</v>
      </c>
      <c r="D1570" s="3" t="s">
        <v>2413</v>
      </c>
      <c r="E1570" s="4">
        <v>22.6</v>
      </c>
      <c r="F1570" s="3">
        <v>4977967</v>
      </c>
    </row>
    <row r="1571" spans="1:6" ht="13" x14ac:dyDescent="0.15">
      <c r="A1571" s="3" t="s">
        <v>362</v>
      </c>
      <c r="B1571" s="3">
        <v>5</v>
      </c>
      <c r="C1571" s="3" t="s">
        <v>2551</v>
      </c>
      <c r="D1571" s="3" t="s">
        <v>2552</v>
      </c>
      <c r="E1571" s="4">
        <v>73.7</v>
      </c>
      <c r="F1571" s="3">
        <v>4977969</v>
      </c>
    </row>
    <row r="1572" spans="1:6" ht="13" x14ac:dyDescent="0.15">
      <c r="A1572" s="3" t="s">
        <v>29</v>
      </c>
      <c r="B1572" s="3">
        <v>5</v>
      </c>
      <c r="C1572" s="3" t="s">
        <v>2553</v>
      </c>
      <c r="D1572" s="3" t="s">
        <v>2554</v>
      </c>
      <c r="E1572" s="4">
        <v>33.299999999999997</v>
      </c>
      <c r="F1572" s="3">
        <v>4977970</v>
      </c>
    </row>
    <row r="1573" spans="1:6" ht="13" x14ac:dyDescent="0.15">
      <c r="A1573" s="3" t="s">
        <v>125</v>
      </c>
      <c r="B1573" s="3">
        <v>5</v>
      </c>
      <c r="C1573" s="3" t="s">
        <v>2555</v>
      </c>
      <c r="D1573" s="3" t="s">
        <v>2556</v>
      </c>
      <c r="E1573" s="4">
        <v>15.5</v>
      </c>
      <c r="F1573" s="3">
        <v>4977971</v>
      </c>
    </row>
    <row r="1574" spans="1:6" ht="13" x14ac:dyDescent="0.15">
      <c r="A1574" s="3" t="s">
        <v>58</v>
      </c>
      <c r="B1574" s="3">
        <v>4</v>
      </c>
      <c r="C1574" s="3" t="s">
        <v>2557</v>
      </c>
      <c r="D1574" s="3" t="s">
        <v>2558</v>
      </c>
      <c r="E1574" s="4">
        <v>17.100000000000001</v>
      </c>
      <c r="F1574" s="3">
        <v>4977975</v>
      </c>
    </row>
    <row r="1575" spans="1:6" ht="13" x14ac:dyDescent="0.15">
      <c r="A1575" s="3" t="s">
        <v>137</v>
      </c>
      <c r="B1575" s="3">
        <v>5</v>
      </c>
      <c r="C1575" s="3" t="s">
        <v>2559</v>
      </c>
      <c r="D1575" s="3" t="s">
        <v>2560</v>
      </c>
      <c r="E1575" s="4">
        <v>8.8000000000000007</v>
      </c>
      <c r="F1575" s="3">
        <v>4977976</v>
      </c>
    </row>
    <row r="1576" spans="1:6" ht="13" x14ac:dyDescent="0.15">
      <c r="A1576" s="3" t="s">
        <v>65</v>
      </c>
      <c r="B1576" s="3">
        <v>5</v>
      </c>
      <c r="C1576" s="3" t="s">
        <v>2561</v>
      </c>
      <c r="D1576" s="3" t="s">
        <v>2562</v>
      </c>
      <c r="E1576" s="4">
        <v>4.5</v>
      </c>
      <c r="F1576" s="3">
        <v>4977978</v>
      </c>
    </row>
    <row r="1577" spans="1:6" ht="13" x14ac:dyDescent="0.15">
      <c r="A1577" s="3" t="s">
        <v>212</v>
      </c>
      <c r="B1577" s="3">
        <v>4</v>
      </c>
      <c r="C1577" s="3" t="s">
        <v>2563</v>
      </c>
      <c r="D1577" s="3" t="s">
        <v>2276</v>
      </c>
      <c r="E1577" s="4">
        <v>0</v>
      </c>
      <c r="F1577" s="3">
        <v>4977979</v>
      </c>
    </row>
    <row r="1578" spans="1:6" ht="13" x14ac:dyDescent="0.15">
      <c r="A1578" s="3" t="s">
        <v>42</v>
      </c>
      <c r="B1578" s="3">
        <v>5</v>
      </c>
      <c r="C1578" s="3" t="s">
        <v>2564</v>
      </c>
      <c r="D1578" s="3" t="s">
        <v>2134</v>
      </c>
      <c r="E1578" s="4">
        <v>5.5</v>
      </c>
      <c r="F1578" s="3">
        <v>4977986</v>
      </c>
    </row>
    <row r="1579" spans="1:6" ht="13" x14ac:dyDescent="0.15">
      <c r="A1579" s="3" t="s">
        <v>137</v>
      </c>
      <c r="B1579" s="3">
        <v>5</v>
      </c>
      <c r="C1579" s="3" t="s">
        <v>1422</v>
      </c>
      <c r="D1579" s="3" t="s">
        <v>2130</v>
      </c>
      <c r="E1579" s="4">
        <v>17.3</v>
      </c>
      <c r="F1579" s="3">
        <v>4977987</v>
      </c>
    </row>
    <row r="1580" spans="1:6" ht="13" x14ac:dyDescent="0.15">
      <c r="A1580" s="3" t="s">
        <v>141</v>
      </c>
      <c r="B1580" s="3">
        <v>5</v>
      </c>
      <c r="C1580" s="3" t="s">
        <v>2565</v>
      </c>
      <c r="D1580" s="3" t="s">
        <v>2049</v>
      </c>
      <c r="E1580" s="4">
        <v>4.5</v>
      </c>
      <c r="F1580" s="3">
        <v>4977989</v>
      </c>
    </row>
    <row r="1581" spans="1:6" ht="13" x14ac:dyDescent="0.15">
      <c r="A1581" s="3" t="s">
        <v>194</v>
      </c>
      <c r="B1581" s="3">
        <v>5</v>
      </c>
      <c r="C1581" s="3" t="s">
        <v>2566</v>
      </c>
      <c r="D1581" s="3" t="s">
        <v>2567</v>
      </c>
      <c r="E1581" s="4">
        <v>10.6</v>
      </c>
      <c r="F1581" s="3">
        <v>4977990</v>
      </c>
    </row>
    <row r="1582" spans="1:6" ht="13" x14ac:dyDescent="0.15">
      <c r="A1582" s="3" t="s">
        <v>9</v>
      </c>
      <c r="B1582" s="3">
        <v>5</v>
      </c>
      <c r="C1582" s="3" t="s">
        <v>2568</v>
      </c>
      <c r="D1582" s="3" t="s">
        <v>2569</v>
      </c>
      <c r="E1582" s="4">
        <v>15.5</v>
      </c>
      <c r="F1582" s="3">
        <v>4977992</v>
      </c>
    </row>
    <row r="1583" spans="1:6" ht="13" x14ac:dyDescent="0.15">
      <c r="A1583" s="3" t="s">
        <v>78</v>
      </c>
      <c r="B1583" s="3">
        <v>5</v>
      </c>
      <c r="C1583" s="3" t="s">
        <v>2570</v>
      </c>
      <c r="D1583" s="3" t="s">
        <v>2571</v>
      </c>
      <c r="E1583" s="4">
        <v>23.3</v>
      </c>
      <c r="F1583" s="3">
        <v>4977995</v>
      </c>
    </row>
    <row r="1584" spans="1:6" ht="13" x14ac:dyDescent="0.15">
      <c r="A1584" s="3" t="s">
        <v>24</v>
      </c>
      <c r="B1584" s="3">
        <v>5</v>
      </c>
      <c r="C1584" s="3" t="s">
        <v>2572</v>
      </c>
      <c r="D1584" s="3" t="s">
        <v>2573</v>
      </c>
      <c r="E1584" s="4">
        <v>10.6</v>
      </c>
      <c r="F1584" s="3">
        <v>4977996</v>
      </c>
    </row>
    <row r="1585" spans="1:6" ht="13" x14ac:dyDescent="0.15">
      <c r="A1585" s="3" t="s">
        <v>178</v>
      </c>
      <c r="B1585" s="3">
        <v>5</v>
      </c>
      <c r="C1585" s="3" t="s">
        <v>2574</v>
      </c>
      <c r="D1585" s="3" t="s">
        <v>2575</v>
      </c>
      <c r="E1585" s="4">
        <v>17.8</v>
      </c>
      <c r="F1585" s="3">
        <v>4977997</v>
      </c>
    </row>
    <row r="1586" spans="1:6" ht="13" x14ac:dyDescent="0.15">
      <c r="A1586" s="3" t="s">
        <v>106</v>
      </c>
      <c r="B1586" s="3">
        <v>5</v>
      </c>
      <c r="C1586" s="3" t="s">
        <v>2576</v>
      </c>
      <c r="D1586" s="3" t="s">
        <v>2577</v>
      </c>
      <c r="E1586" s="4">
        <v>15.1</v>
      </c>
      <c r="F1586" s="3">
        <v>4977998</v>
      </c>
    </row>
    <row r="1587" spans="1:6" ht="13" x14ac:dyDescent="0.15">
      <c r="A1587" s="3" t="s">
        <v>129</v>
      </c>
      <c r="B1587" s="3">
        <v>4</v>
      </c>
      <c r="C1587" s="3" t="s">
        <v>2578</v>
      </c>
      <c r="D1587" s="3" t="s">
        <v>1361</v>
      </c>
      <c r="E1587" s="4">
        <v>23</v>
      </c>
      <c r="F1587" s="3">
        <v>4978001</v>
      </c>
    </row>
    <row r="1588" spans="1:6" ht="13" x14ac:dyDescent="0.15">
      <c r="A1588" s="3" t="s">
        <v>147</v>
      </c>
      <c r="B1588" s="3">
        <v>5</v>
      </c>
      <c r="C1588" s="3" t="s">
        <v>2579</v>
      </c>
      <c r="D1588" s="3" t="s">
        <v>2580</v>
      </c>
      <c r="E1588" s="4">
        <v>9.4</v>
      </c>
      <c r="F1588" s="3">
        <v>4978002</v>
      </c>
    </row>
    <row r="1589" spans="1:6" ht="13" x14ac:dyDescent="0.15">
      <c r="A1589" s="3" t="s">
        <v>252</v>
      </c>
      <c r="B1589" s="3">
        <v>5</v>
      </c>
      <c r="C1589" s="3" t="s">
        <v>2581</v>
      </c>
      <c r="D1589" s="3" t="s">
        <v>2582</v>
      </c>
      <c r="E1589" s="4">
        <v>28.5</v>
      </c>
      <c r="F1589" s="3">
        <v>4978005</v>
      </c>
    </row>
    <row r="1590" spans="1:6" ht="13" x14ac:dyDescent="0.15">
      <c r="A1590" s="3" t="s">
        <v>147</v>
      </c>
      <c r="B1590" s="3">
        <v>5</v>
      </c>
      <c r="C1590" s="3" t="s">
        <v>2583</v>
      </c>
      <c r="D1590" s="3" t="s">
        <v>2584</v>
      </c>
      <c r="E1590" s="4">
        <v>2.5</v>
      </c>
      <c r="F1590" s="3">
        <v>4978006</v>
      </c>
    </row>
    <row r="1591" spans="1:6" ht="13" x14ac:dyDescent="0.15">
      <c r="A1591" s="3" t="s">
        <v>65</v>
      </c>
      <c r="B1591" s="3">
        <v>5</v>
      </c>
      <c r="C1591" s="3" t="s">
        <v>2585</v>
      </c>
      <c r="D1591" s="3" t="s">
        <v>2586</v>
      </c>
      <c r="E1591" s="4">
        <v>5.8</v>
      </c>
      <c r="F1591" s="3">
        <v>4978008</v>
      </c>
    </row>
    <row r="1592" spans="1:6" ht="13" x14ac:dyDescent="0.15">
      <c r="A1592" s="3" t="s">
        <v>178</v>
      </c>
      <c r="B1592" s="3">
        <v>5</v>
      </c>
      <c r="C1592" s="3" t="s">
        <v>2587</v>
      </c>
      <c r="D1592" s="3" t="s">
        <v>1606</v>
      </c>
      <c r="E1592" s="4">
        <v>27.4</v>
      </c>
      <c r="F1592" s="3">
        <v>4978009</v>
      </c>
    </row>
    <row r="1593" spans="1:6" ht="13" x14ac:dyDescent="0.15">
      <c r="A1593" s="3" t="s">
        <v>95</v>
      </c>
      <c r="B1593" s="3">
        <v>5</v>
      </c>
      <c r="C1593" s="3" t="s">
        <v>2588</v>
      </c>
      <c r="D1593" s="3" t="s">
        <v>2115</v>
      </c>
      <c r="E1593" s="4">
        <v>28.3</v>
      </c>
      <c r="F1593" s="3">
        <v>4978010</v>
      </c>
    </row>
    <row r="1594" spans="1:6" ht="13" x14ac:dyDescent="0.15">
      <c r="A1594" s="3" t="s">
        <v>29</v>
      </c>
      <c r="B1594" s="3">
        <v>5</v>
      </c>
      <c r="C1594" s="3" t="s">
        <v>2589</v>
      </c>
      <c r="D1594" s="3" t="s">
        <v>2590</v>
      </c>
      <c r="E1594" s="4">
        <v>10.7</v>
      </c>
      <c r="F1594" s="3">
        <v>4978011</v>
      </c>
    </row>
    <row r="1595" spans="1:6" ht="13" x14ac:dyDescent="0.15">
      <c r="A1595" s="3" t="s">
        <v>106</v>
      </c>
      <c r="B1595" s="3">
        <v>5</v>
      </c>
      <c r="C1595" s="3" t="s">
        <v>2591</v>
      </c>
      <c r="D1595" s="3" t="s">
        <v>2592</v>
      </c>
      <c r="E1595" s="4">
        <v>19.899999999999999</v>
      </c>
      <c r="F1595" s="3">
        <v>4978012</v>
      </c>
    </row>
    <row r="1596" spans="1:6" ht="13" x14ac:dyDescent="0.15">
      <c r="A1596" s="3" t="s">
        <v>50</v>
      </c>
      <c r="B1596" s="3">
        <v>5</v>
      </c>
      <c r="C1596" s="3" t="s">
        <v>738</v>
      </c>
      <c r="D1596" s="3" t="s">
        <v>2593</v>
      </c>
      <c r="E1596" s="4">
        <v>10</v>
      </c>
      <c r="F1596" s="3">
        <v>4978015</v>
      </c>
    </row>
    <row r="1597" spans="1:6" ht="13" x14ac:dyDescent="0.15">
      <c r="A1597" s="3" t="s">
        <v>256</v>
      </c>
      <c r="B1597" s="3">
        <v>5</v>
      </c>
      <c r="C1597" s="3" t="s">
        <v>2594</v>
      </c>
      <c r="D1597" s="3" t="s">
        <v>2590</v>
      </c>
      <c r="E1597" s="4">
        <v>26.4</v>
      </c>
      <c r="F1597" s="3">
        <v>4978016</v>
      </c>
    </row>
    <row r="1598" spans="1:6" ht="13" x14ac:dyDescent="0.15">
      <c r="A1598" s="3" t="s">
        <v>76</v>
      </c>
      <c r="B1598" s="3">
        <v>5</v>
      </c>
      <c r="C1598" s="3" t="s">
        <v>2595</v>
      </c>
      <c r="D1598" s="3" t="s">
        <v>2291</v>
      </c>
      <c r="E1598" s="4">
        <v>9</v>
      </c>
      <c r="F1598" s="3">
        <v>4978017</v>
      </c>
    </row>
    <row r="1599" spans="1:6" ht="13" x14ac:dyDescent="0.15">
      <c r="A1599" s="3" t="s">
        <v>18</v>
      </c>
      <c r="B1599" s="3">
        <v>4</v>
      </c>
      <c r="C1599" s="3" t="s">
        <v>2596</v>
      </c>
      <c r="D1599" s="3" t="s">
        <v>2597</v>
      </c>
      <c r="E1599" s="4">
        <v>6</v>
      </c>
      <c r="F1599" s="3">
        <v>4978020</v>
      </c>
    </row>
    <row r="1600" spans="1:6" ht="13" x14ac:dyDescent="0.15">
      <c r="A1600" s="3" t="s">
        <v>252</v>
      </c>
      <c r="B1600" s="3">
        <v>5</v>
      </c>
      <c r="C1600" s="3" t="s">
        <v>2598</v>
      </c>
      <c r="D1600" s="3" t="s">
        <v>2599</v>
      </c>
      <c r="E1600" s="4">
        <v>0.8</v>
      </c>
      <c r="F1600" s="3">
        <v>4978021</v>
      </c>
    </row>
    <row r="1601" spans="1:6" ht="13" x14ac:dyDescent="0.15">
      <c r="A1601" s="3" t="s">
        <v>312</v>
      </c>
      <c r="B1601" s="3">
        <v>5</v>
      </c>
      <c r="C1601" s="3" t="s">
        <v>1160</v>
      </c>
      <c r="D1601" s="3" t="s">
        <v>789</v>
      </c>
      <c r="E1601" s="4">
        <v>5</v>
      </c>
      <c r="F1601" s="3">
        <v>4978023</v>
      </c>
    </row>
    <row r="1602" spans="1:6" ht="13" x14ac:dyDescent="0.15">
      <c r="A1602" s="3" t="s">
        <v>36</v>
      </c>
      <c r="B1602" s="3">
        <v>5</v>
      </c>
      <c r="C1602" s="3" t="s">
        <v>2600</v>
      </c>
      <c r="D1602" s="3" t="s">
        <v>2015</v>
      </c>
      <c r="E1602" s="4">
        <v>14.4</v>
      </c>
      <c r="F1602" s="3">
        <v>4978024</v>
      </c>
    </row>
    <row r="1603" spans="1:6" ht="13" x14ac:dyDescent="0.15">
      <c r="A1603" s="3" t="s">
        <v>122</v>
      </c>
      <c r="B1603" s="3">
        <v>5</v>
      </c>
      <c r="C1603" s="3" t="s">
        <v>2601</v>
      </c>
      <c r="D1603" s="3" t="s">
        <v>2602</v>
      </c>
      <c r="E1603" s="4">
        <v>3.8</v>
      </c>
      <c r="F1603" s="3">
        <v>4978026</v>
      </c>
    </row>
    <row r="1604" spans="1:6" ht="13" x14ac:dyDescent="0.15">
      <c r="A1604" s="3" t="s">
        <v>372</v>
      </c>
      <c r="B1604" s="3">
        <v>5</v>
      </c>
      <c r="C1604" s="3" t="s">
        <v>2603</v>
      </c>
      <c r="D1604" s="3" t="s">
        <v>2604</v>
      </c>
      <c r="E1604" s="4">
        <v>19.5</v>
      </c>
      <c r="F1604" s="3">
        <v>4978030</v>
      </c>
    </row>
    <row r="1605" spans="1:6" ht="13" x14ac:dyDescent="0.15">
      <c r="A1605" s="3" t="s">
        <v>144</v>
      </c>
      <c r="B1605" s="3">
        <v>5</v>
      </c>
      <c r="C1605" s="3" t="s">
        <v>2605</v>
      </c>
      <c r="D1605" s="3" t="s">
        <v>2606</v>
      </c>
      <c r="E1605" s="4">
        <v>6.3</v>
      </c>
      <c r="F1605" s="3">
        <v>4978031</v>
      </c>
    </row>
    <row r="1606" spans="1:6" ht="13" x14ac:dyDescent="0.15">
      <c r="A1606" s="3" t="s">
        <v>303</v>
      </c>
      <c r="B1606" s="3">
        <v>4</v>
      </c>
      <c r="C1606" s="3" t="s">
        <v>2607</v>
      </c>
      <c r="D1606" s="3" t="s">
        <v>2197</v>
      </c>
      <c r="E1606" s="4">
        <v>13.3</v>
      </c>
      <c r="F1606" s="3">
        <v>4978032</v>
      </c>
    </row>
    <row r="1607" spans="1:6" ht="13" x14ac:dyDescent="0.15">
      <c r="A1607" s="3" t="s">
        <v>194</v>
      </c>
      <c r="B1607" s="3">
        <v>4</v>
      </c>
      <c r="C1607" s="3" t="s">
        <v>2608</v>
      </c>
      <c r="D1607" s="3" t="s">
        <v>2609</v>
      </c>
      <c r="E1607" s="4">
        <v>3.6</v>
      </c>
      <c r="F1607" s="3">
        <v>4978033</v>
      </c>
    </row>
    <row r="1608" spans="1:6" ht="13" x14ac:dyDescent="0.15">
      <c r="A1608" s="3" t="s">
        <v>159</v>
      </c>
      <c r="B1608" s="3">
        <v>5</v>
      </c>
      <c r="C1608" s="3" t="s">
        <v>1285</v>
      </c>
      <c r="D1608" s="3" t="s">
        <v>2610</v>
      </c>
      <c r="E1608" s="4">
        <v>42.8</v>
      </c>
      <c r="F1608" s="3">
        <v>4978037</v>
      </c>
    </row>
    <row r="1609" spans="1:6" ht="13" x14ac:dyDescent="0.15">
      <c r="A1609" s="3" t="s">
        <v>76</v>
      </c>
      <c r="B1609" s="3">
        <v>5</v>
      </c>
      <c r="C1609" s="3" t="s">
        <v>2611</v>
      </c>
      <c r="D1609" s="3" t="s">
        <v>2612</v>
      </c>
      <c r="E1609" s="4">
        <v>3.8</v>
      </c>
      <c r="F1609" s="3">
        <v>4978043</v>
      </c>
    </row>
    <row r="1610" spans="1:6" ht="13" x14ac:dyDescent="0.15">
      <c r="A1610" s="3" t="s">
        <v>6</v>
      </c>
      <c r="B1610" s="3">
        <v>5</v>
      </c>
      <c r="C1610" s="3" t="s">
        <v>2613</v>
      </c>
      <c r="D1610" s="3" t="s">
        <v>2614</v>
      </c>
      <c r="E1610" s="4">
        <v>9.4</v>
      </c>
      <c r="F1610" s="3">
        <v>4978045</v>
      </c>
    </row>
    <row r="1611" spans="1:6" ht="13" x14ac:dyDescent="0.15">
      <c r="A1611" s="3" t="s">
        <v>586</v>
      </c>
      <c r="B1611" s="3">
        <v>5</v>
      </c>
      <c r="C1611" s="3" t="s">
        <v>658</v>
      </c>
      <c r="D1611" s="3" t="s">
        <v>2609</v>
      </c>
      <c r="E1611" s="4">
        <v>21.4</v>
      </c>
      <c r="F1611" s="3">
        <v>4978046</v>
      </c>
    </row>
    <row r="1612" spans="1:6" ht="13" x14ac:dyDescent="0.15">
      <c r="A1612" s="3" t="s">
        <v>209</v>
      </c>
      <c r="B1612" s="3">
        <v>5</v>
      </c>
      <c r="C1612" s="3" t="s">
        <v>2615</v>
      </c>
      <c r="D1612" s="3" t="s">
        <v>2616</v>
      </c>
      <c r="E1612" s="4">
        <v>14.3</v>
      </c>
      <c r="F1612" s="3">
        <v>4978048</v>
      </c>
    </row>
    <row r="1613" spans="1:6" ht="13" x14ac:dyDescent="0.15">
      <c r="A1613" s="3" t="s">
        <v>247</v>
      </c>
      <c r="B1613" s="3">
        <v>5</v>
      </c>
      <c r="C1613" s="3" t="s">
        <v>2617</v>
      </c>
      <c r="D1613" s="3" t="s">
        <v>2618</v>
      </c>
      <c r="E1613" s="4">
        <v>5.3</v>
      </c>
      <c r="F1613" s="3">
        <v>4978049</v>
      </c>
    </row>
    <row r="1614" spans="1:6" ht="13" x14ac:dyDescent="0.15">
      <c r="A1614" s="3" t="s">
        <v>90</v>
      </c>
      <c r="B1614" s="3">
        <v>5</v>
      </c>
      <c r="C1614" s="3" t="s">
        <v>2619</v>
      </c>
      <c r="D1614" s="3" t="s">
        <v>2620</v>
      </c>
      <c r="E1614" s="4">
        <v>11.2</v>
      </c>
      <c r="F1614" s="3">
        <v>4978051</v>
      </c>
    </row>
    <row r="1615" spans="1:6" ht="13" x14ac:dyDescent="0.15">
      <c r="A1615" s="3" t="s">
        <v>9</v>
      </c>
      <c r="B1615" s="3">
        <v>5</v>
      </c>
      <c r="C1615" s="3" t="s">
        <v>2621</v>
      </c>
      <c r="D1615" s="3" t="s">
        <v>2622</v>
      </c>
      <c r="E1615" s="4">
        <v>10.8</v>
      </c>
      <c r="F1615" s="3">
        <v>4978052</v>
      </c>
    </row>
    <row r="1616" spans="1:6" ht="13" x14ac:dyDescent="0.15">
      <c r="A1616" s="3" t="s">
        <v>125</v>
      </c>
      <c r="B1616" s="3">
        <v>5</v>
      </c>
      <c r="C1616" s="3" t="s">
        <v>2623</v>
      </c>
      <c r="D1616" s="3" t="s">
        <v>2624</v>
      </c>
      <c r="E1616" s="4">
        <v>52.8</v>
      </c>
      <c r="F1616" s="3">
        <v>4978057</v>
      </c>
    </row>
    <row r="1617" spans="1:6" ht="13" x14ac:dyDescent="0.15">
      <c r="A1617" s="3" t="s">
        <v>256</v>
      </c>
      <c r="B1617" s="3">
        <v>5</v>
      </c>
      <c r="C1617" s="3" t="s">
        <v>2625</v>
      </c>
      <c r="D1617" s="3" t="s">
        <v>2626</v>
      </c>
      <c r="E1617" s="4">
        <v>5.3</v>
      </c>
      <c r="F1617" s="3">
        <v>4978070</v>
      </c>
    </row>
    <row r="1618" spans="1:6" ht="13" x14ac:dyDescent="0.15">
      <c r="A1618" s="3" t="s">
        <v>256</v>
      </c>
      <c r="B1618" s="3">
        <v>4</v>
      </c>
      <c r="C1618" s="3" t="s">
        <v>2627</v>
      </c>
      <c r="D1618" s="3" t="s">
        <v>2628</v>
      </c>
      <c r="E1618" s="4">
        <v>5.3</v>
      </c>
      <c r="F1618" s="3">
        <v>4978082</v>
      </c>
    </row>
    <row r="1619" spans="1:6" ht="13" x14ac:dyDescent="0.15">
      <c r="A1619" s="3" t="s">
        <v>321</v>
      </c>
      <c r="B1619" s="3">
        <v>5</v>
      </c>
      <c r="C1619" s="3" t="s">
        <v>2629</v>
      </c>
      <c r="D1619" s="3" t="s">
        <v>2630</v>
      </c>
      <c r="E1619" s="4">
        <v>53</v>
      </c>
      <c r="F1619" s="3">
        <v>4978083</v>
      </c>
    </row>
    <row r="1620" spans="1:6" ht="13" x14ac:dyDescent="0.15">
      <c r="A1620" s="3" t="s">
        <v>65</v>
      </c>
      <c r="B1620" s="3">
        <v>5</v>
      </c>
      <c r="C1620" s="3" t="s">
        <v>2210</v>
      </c>
      <c r="D1620" s="3" t="s">
        <v>2631</v>
      </c>
      <c r="E1620" s="4">
        <v>5.8</v>
      </c>
      <c r="F1620" s="3">
        <v>4978087</v>
      </c>
    </row>
    <row r="1621" spans="1:6" ht="13" x14ac:dyDescent="0.15">
      <c r="A1621" s="3" t="s">
        <v>159</v>
      </c>
      <c r="B1621" s="3">
        <v>3</v>
      </c>
      <c r="C1621" s="3" t="s">
        <v>2632</v>
      </c>
      <c r="D1621" s="3" t="s">
        <v>2622</v>
      </c>
      <c r="E1621" s="4">
        <v>14.04</v>
      </c>
      <c r="F1621" s="3">
        <v>4978090</v>
      </c>
    </row>
    <row r="1622" spans="1:6" ht="13" x14ac:dyDescent="0.15">
      <c r="A1622" s="3" t="s">
        <v>36</v>
      </c>
      <c r="B1622" s="3">
        <v>5</v>
      </c>
      <c r="C1622" s="3" t="s">
        <v>2633</v>
      </c>
      <c r="D1622" s="3" t="s">
        <v>2634</v>
      </c>
      <c r="E1622" s="4">
        <v>25.3</v>
      </c>
      <c r="F1622" s="3">
        <v>4978096</v>
      </c>
    </row>
    <row r="1623" spans="1:6" ht="13" x14ac:dyDescent="0.15">
      <c r="A1623" s="3" t="s">
        <v>109</v>
      </c>
      <c r="B1623" s="3">
        <v>5</v>
      </c>
      <c r="C1623" s="3" t="s">
        <v>2635</v>
      </c>
      <c r="D1623" s="3" t="s">
        <v>2636</v>
      </c>
      <c r="E1623" s="4">
        <v>5.8</v>
      </c>
      <c r="F1623" s="3">
        <v>4978099</v>
      </c>
    </row>
    <row r="1624" spans="1:6" ht="13" x14ac:dyDescent="0.15">
      <c r="A1624" s="3" t="s">
        <v>173</v>
      </c>
      <c r="B1624" s="3">
        <v>5</v>
      </c>
      <c r="C1624" s="3" t="s">
        <v>2637</v>
      </c>
      <c r="D1624" s="3" t="s">
        <v>2638</v>
      </c>
      <c r="E1624" s="4">
        <v>5.3</v>
      </c>
      <c r="F1624" s="3">
        <v>4978100</v>
      </c>
    </row>
    <row r="1625" spans="1:6" ht="13" x14ac:dyDescent="0.15">
      <c r="A1625" s="3" t="s">
        <v>134</v>
      </c>
      <c r="B1625" s="3">
        <v>5</v>
      </c>
      <c r="C1625" s="3" t="s">
        <v>2639</v>
      </c>
      <c r="D1625" s="3" t="s">
        <v>2640</v>
      </c>
      <c r="E1625" s="4">
        <v>9.18</v>
      </c>
      <c r="F1625" s="3">
        <v>4978101</v>
      </c>
    </row>
    <row r="1626" spans="1:6" ht="13" x14ac:dyDescent="0.15">
      <c r="A1626" s="3" t="s">
        <v>21</v>
      </c>
      <c r="B1626" s="3">
        <v>4</v>
      </c>
      <c r="C1626" s="3" t="s">
        <v>902</v>
      </c>
      <c r="D1626" s="3" t="s">
        <v>2641</v>
      </c>
      <c r="E1626" s="4">
        <v>9.5</v>
      </c>
      <c r="F1626" s="3">
        <v>4978102</v>
      </c>
    </row>
    <row r="1627" spans="1:6" ht="13" x14ac:dyDescent="0.15">
      <c r="A1627" s="3" t="s">
        <v>95</v>
      </c>
      <c r="B1627" s="3">
        <v>4</v>
      </c>
      <c r="C1627" s="3" t="s">
        <v>2642</v>
      </c>
      <c r="D1627" s="3" t="s">
        <v>2643</v>
      </c>
      <c r="E1627" s="4">
        <v>37.9</v>
      </c>
      <c r="F1627" s="3">
        <v>4978103</v>
      </c>
    </row>
    <row r="1628" spans="1:6" ht="13" x14ac:dyDescent="0.15">
      <c r="A1628" s="3" t="s">
        <v>263</v>
      </c>
      <c r="B1628" s="3">
        <v>5</v>
      </c>
      <c r="C1628" s="3" t="s">
        <v>2644</v>
      </c>
      <c r="D1628" s="3" t="s">
        <v>2645</v>
      </c>
      <c r="E1628" s="4">
        <v>6</v>
      </c>
      <c r="F1628" s="3">
        <v>4978113</v>
      </c>
    </row>
    <row r="1629" spans="1:6" ht="13" x14ac:dyDescent="0.15">
      <c r="A1629" s="3" t="s">
        <v>141</v>
      </c>
      <c r="B1629" s="3">
        <v>5</v>
      </c>
      <c r="C1629" s="3" t="s">
        <v>2646</v>
      </c>
      <c r="D1629" s="3" t="s">
        <v>2592</v>
      </c>
      <c r="E1629" s="4">
        <v>17</v>
      </c>
      <c r="F1629" s="3">
        <v>4978116</v>
      </c>
    </row>
    <row r="1630" spans="1:6" ht="13" x14ac:dyDescent="0.15">
      <c r="A1630" s="3" t="s">
        <v>6</v>
      </c>
      <c r="B1630" s="3">
        <v>5</v>
      </c>
      <c r="C1630" s="3" t="s">
        <v>2647</v>
      </c>
      <c r="D1630" s="3" t="s">
        <v>2648</v>
      </c>
      <c r="E1630" s="4">
        <v>4</v>
      </c>
      <c r="F1630" s="3">
        <v>4978117</v>
      </c>
    </row>
    <row r="1631" spans="1:6" ht="13" x14ac:dyDescent="0.15">
      <c r="A1631" s="3" t="s">
        <v>178</v>
      </c>
      <c r="B1631" s="3">
        <v>4</v>
      </c>
      <c r="C1631" s="3" t="s">
        <v>2649</v>
      </c>
      <c r="D1631" s="3" t="s">
        <v>2650</v>
      </c>
      <c r="E1631" s="4">
        <v>27.2</v>
      </c>
      <c r="F1631" s="3">
        <v>4978118</v>
      </c>
    </row>
    <row r="1632" spans="1:6" ht="13" x14ac:dyDescent="0.15">
      <c r="A1632" s="3" t="s">
        <v>502</v>
      </c>
      <c r="B1632" s="3">
        <v>3</v>
      </c>
      <c r="C1632" s="3" t="s">
        <v>2651</v>
      </c>
      <c r="D1632" s="3" t="s">
        <v>2652</v>
      </c>
      <c r="E1632" s="4">
        <v>4.8</v>
      </c>
      <c r="F1632" s="3">
        <v>4978121</v>
      </c>
    </row>
    <row r="1633" spans="1:6" ht="13" x14ac:dyDescent="0.15">
      <c r="A1633" s="3" t="s">
        <v>81</v>
      </c>
      <c r="B1633" s="3">
        <v>5</v>
      </c>
      <c r="C1633" s="3" t="s">
        <v>2653</v>
      </c>
      <c r="D1633" s="3" t="s">
        <v>2265</v>
      </c>
      <c r="E1633" s="4">
        <v>22.5</v>
      </c>
      <c r="F1633" s="3">
        <v>4978122</v>
      </c>
    </row>
    <row r="1634" spans="1:6" ht="13" x14ac:dyDescent="0.15">
      <c r="A1634" s="3" t="s">
        <v>50</v>
      </c>
      <c r="B1634" s="3">
        <v>5</v>
      </c>
      <c r="C1634" s="3" t="s">
        <v>1160</v>
      </c>
      <c r="D1634" s="3" t="s">
        <v>2654</v>
      </c>
      <c r="E1634" s="4">
        <v>4.5</v>
      </c>
      <c r="F1634" s="3">
        <v>4978123</v>
      </c>
    </row>
    <row r="1635" spans="1:6" ht="13" x14ac:dyDescent="0.15">
      <c r="A1635" s="3" t="s">
        <v>29</v>
      </c>
      <c r="B1635" s="3">
        <v>5</v>
      </c>
      <c r="C1635" s="3" t="s">
        <v>2655</v>
      </c>
      <c r="D1635" s="3" t="s">
        <v>2656</v>
      </c>
      <c r="E1635" s="4">
        <v>5.5</v>
      </c>
      <c r="F1635" s="3">
        <v>4978124</v>
      </c>
    </row>
    <row r="1636" spans="1:6" ht="13" x14ac:dyDescent="0.15">
      <c r="A1636" s="3" t="s">
        <v>291</v>
      </c>
      <c r="B1636" s="3">
        <v>5</v>
      </c>
      <c r="C1636" s="3" t="s">
        <v>2657</v>
      </c>
      <c r="D1636" s="3" t="s">
        <v>2658</v>
      </c>
      <c r="E1636" s="4">
        <v>0</v>
      </c>
      <c r="F1636" s="3">
        <v>4978130</v>
      </c>
    </row>
    <row r="1637" spans="1:6" ht="13" x14ac:dyDescent="0.15">
      <c r="A1637" s="3" t="s">
        <v>263</v>
      </c>
      <c r="B1637" s="3">
        <v>5</v>
      </c>
      <c r="C1637" s="3" t="s">
        <v>2659</v>
      </c>
      <c r="D1637" s="3" t="s">
        <v>2660</v>
      </c>
      <c r="E1637" s="4">
        <v>0</v>
      </c>
      <c r="F1637" s="3">
        <v>4978132</v>
      </c>
    </row>
    <row r="1638" spans="1:6" ht="13" x14ac:dyDescent="0.15">
      <c r="A1638" s="3" t="s">
        <v>205</v>
      </c>
      <c r="B1638" s="3">
        <v>5</v>
      </c>
      <c r="C1638" s="3" t="s">
        <v>2661</v>
      </c>
      <c r="D1638" s="3" t="s">
        <v>2662</v>
      </c>
      <c r="E1638" s="4">
        <v>20.8</v>
      </c>
      <c r="F1638" s="3">
        <v>4978134</v>
      </c>
    </row>
    <row r="1639" spans="1:6" ht="13" x14ac:dyDescent="0.15">
      <c r="A1639" s="3" t="s">
        <v>92</v>
      </c>
      <c r="B1639" s="3">
        <v>4</v>
      </c>
      <c r="C1639" s="3" t="s">
        <v>2663</v>
      </c>
      <c r="D1639" s="3" t="s">
        <v>2643</v>
      </c>
      <c r="E1639" s="4">
        <v>5.2</v>
      </c>
      <c r="F1639" s="3">
        <v>4978135</v>
      </c>
    </row>
    <row r="1640" spans="1:6" ht="13" x14ac:dyDescent="0.15">
      <c r="A1640" s="3" t="s">
        <v>65</v>
      </c>
      <c r="B1640" s="3">
        <v>5</v>
      </c>
      <c r="C1640" s="3" t="s">
        <v>2664</v>
      </c>
      <c r="D1640" s="3" t="s">
        <v>2665</v>
      </c>
      <c r="E1640" s="4">
        <v>6</v>
      </c>
      <c r="F1640" s="3">
        <v>4978136</v>
      </c>
    </row>
    <row r="1641" spans="1:6" ht="13" x14ac:dyDescent="0.15">
      <c r="A1641" s="3" t="s">
        <v>122</v>
      </c>
      <c r="B1641" s="3">
        <v>5</v>
      </c>
      <c r="C1641" s="3" t="s">
        <v>2666</v>
      </c>
      <c r="D1641" s="3" t="s">
        <v>2667</v>
      </c>
      <c r="E1641" s="4">
        <v>5.8</v>
      </c>
      <c r="F1641" s="3">
        <v>4978137</v>
      </c>
    </row>
    <row r="1642" spans="1:6" ht="13" x14ac:dyDescent="0.15">
      <c r="A1642" s="3" t="s">
        <v>50</v>
      </c>
      <c r="B1642" s="3">
        <v>4</v>
      </c>
      <c r="C1642" s="3" t="s">
        <v>2668</v>
      </c>
      <c r="D1642" s="3" t="s">
        <v>2669</v>
      </c>
      <c r="E1642" s="4">
        <v>9.8000000000000007</v>
      </c>
      <c r="F1642" s="3">
        <v>4978138</v>
      </c>
    </row>
    <row r="1643" spans="1:6" ht="13" x14ac:dyDescent="0.15">
      <c r="A1643" s="3" t="s">
        <v>219</v>
      </c>
      <c r="B1643" s="3">
        <v>5</v>
      </c>
      <c r="C1643" s="3" t="s">
        <v>2670</v>
      </c>
      <c r="D1643" s="3" t="s">
        <v>2620</v>
      </c>
      <c r="E1643" s="4">
        <v>20.100000000000001</v>
      </c>
      <c r="F1643" s="3">
        <v>4978143</v>
      </c>
    </row>
    <row r="1644" spans="1:6" ht="13" x14ac:dyDescent="0.15">
      <c r="A1644" s="3" t="s">
        <v>385</v>
      </c>
      <c r="B1644" s="3">
        <v>5</v>
      </c>
      <c r="C1644" s="3" t="s">
        <v>2671</v>
      </c>
      <c r="D1644" s="3" t="s">
        <v>2672</v>
      </c>
      <c r="E1644" s="4">
        <v>44.8</v>
      </c>
      <c r="F1644" s="3">
        <v>4978144</v>
      </c>
    </row>
    <row r="1645" spans="1:6" ht="13" x14ac:dyDescent="0.15">
      <c r="A1645" s="3" t="s">
        <v>240</v>
      </c>
      <c r="B1645" s="3">
        <v>5</v>
      </c>
      <c r="C1645" s="3" t="s">
        <v>2673</v>
      </c>
      <c r="D1645" s="3" t="s">
        <v>2674</v>
      </c>
      <c r="E1645" s="4">
        <v>4.5</v>
      </c>
      <c r="F1645" s="3">
        <v>4978145</v>
      </c>
    </row>
    <row r="1646" spans="1:6" ht="13" x14ac:dyDescent="0.15">
      <c r="A1646" s="3" t="s">
        <v>85</v>
      </c>
      <c r="B1646" s="3">
        <v>5</v>
      </c>
      <c r="C1646" s="3" t="s">
        <v>1160</v>
      </c>
      <c r="D1646" s="3" t="s">
        <v>2675</v>
      </c>
      <c r="E1646" s="4">
        <v>12</v>
      </c>
      <c r="F1646" s="3">
        <v>4978148</v>
      </c>
    </row>
    <row r="1647" spans="1:6" ht="13" x14ac:dyDescent="0.15">
      <c r="A1647" s="3" t="s">
        <v>440</v>
      </c>
      <c r="B1647" s="3">
        <v>5</v>
      </c>
      <c r="C1647" s="3" t="s">
        <v>2676</v>
      </c>
      <c r="D1647" s="3" t="s">
        <v>2677</v>
      </c>
      <c r="E1647" s="4">
        <v>55.8</v>
      </c>
      <c r="F1647" s="3">
        <v>4978150</v>
      </c>
    </row>
    <row r="1648" spans="1:6" ht="13" x14ac:dyDescent="0.15">
      <c r="A1648" s="3" t="s">
        <v>144</v>
      </c>
      <c r="B1648" s="3">
        <v>5</v>
      </c>
      <c r="C1648" s="3" t="s">
        <v>494</v>
      </c>
      <c r="D1648" s="3" t="s">
        <v>2186</v>
      </c>
      <c r="E1648" s="4">
        <v>30.1</v>
      </c>
      <c r="F1648" s="3">
        <v>4978151</v>
      </c>
    </row>
    <row r="1649" spans="1:6" ht="13" x14ac:dyDescent="0.15">
      <c r="A1649" s="3" t="s">
        <v>205</v>
      </c>
      <c r="B1649" s="3">
        <v>5</v>
      </c>
      <c r="C1649" s="3" t="s">
        <v>2678</v>
      </c>
      <c r="D1649" s="3" t="s">
        <v>2643</v>
      </c>
      <c r="E1649" s="4">
        <v>10.8</v>
      </c>
      <c r="F1649" s="3">
        <v>4978153</v>
      </c>
    </row>
    <row r="1650" spans="1:6" ht="13" x14ac:dyDescent="0.15">
      <c r="A1650" s="3" t="s">
        <v>502</v>
      </c>
      <c r="B1650" s="3">
        <v>5</v>
      </c>
      <c r="C1650" s="3" t="s">
        <v>2679</v>
      </c>
      <c r="D1650" s="3" t="s">
        <v>687</v>
      </c>
      <c r="E1650" s="4">
        <v>10.8</v>
      </c>
      <c r="F1650" s="3">
        <v>4978154</v>
      </c>
    </row>
    <row r="1651" spans="1:6" ht="13" x14ac:dyDescent="0.15">
      <c r="A1651" s="3" t="s">
        <v>188</v>
      </c>
      <c r="B1651" s="3">
        <v>5</v>
      </c>
      <c r="C1651" s="3" t="s">
        <v>2680</v>
      </c>
      <c r="D1651" s="3" t="s">
        <v>2681</v>
      </c>
      <c r="E1651" s="4">
        <v>10.5</v>
      </c>
      <c r="F1651" s="3">
        <v>4978155</v>
      </c>
    </row>
    <row r="1652" spans="1:6" ht="13" x14ac:dyDescent="0.15">
      <c r="A1652" s="3" t="s">
        <v>225</v>
      </c>
      <c r="B1652" s="3">
        <v>5</v>
      </c>
      <c r="C1652" s="3" t="s">
        <v>2682</v>
      </c>
      <c r="D1652" s="3" t="s">
        <v>2630</v>
      </c>
      <c r="E1652" s="4">
        <v>8.5</v>
      </c>
      <c r="F1652" s="3">
        <v>4978156</v>
      </c>
    </row>
    <row r="1653" spans="1:6" ht="13" x14ac:dyDescent="0.15">
      <c r="A1653" s="3" t="s">
        <v>141</v>
      </c>
      <c r="B1653" s="3">
        <v>5</v>
      </c>
      <c r="C1653" s="3" t="s">
        <v>2683</v>
      </c>
      <c r="D1653" s="3" t="s">
        <v>2684</v>
      </c>
      <c r="E1653" s="4">
        <v>44.4</v>
      </c>
      <c r="F1653" s="3">
        <v>4978158</v>
      </c>
    </row>
    <row r="1654" spans="1:6" ht="13" x14ac:dyDescent="0.15">
      <c r="A1654" s="3" t="s">
        <v>24</v>
      </c>
      <c r="B1654" s="3">
        <v>5</v>
      </c>
      <c r="C1654" s="3" t="s">
        <v>2685</v>
      </c>
      <c r="D1654" s="3" t="s">
        <v>2686</v>
      </c>
      <c r="E1654" s="4">
        <v>26.7</v>
      </c>
      <c r="F1654" s="3">
        <v>4978161</v>
      </c>
    </row>
    <row r="1655" spans="1:6" ht="13" x14ac:dyDescent="0.15">
      <c r="A1655" s="3" t="s">
        <v>321</v>
      </c>
      <c r="B1655" s="3">
        <v>5</v>
      </c>
      <c r="C1655" s="3" t="s">
        <v>2687</v>
      </c>
      <c r="D1655" s="3" t="s">
        <v>2688</v>
      </c>
      <c r="E1655" s="4">
        <v>0</v>
      </c>
      <c r="F1655" s="3">
        <v>4978162</v>
      </c>
    </row>
    <row r="1656" spans="1:6" ht="13" x14ac:dyDescent="0.15">
      <c r="A1656" s="3" t="s">
        <v>78</v>
      </c>
      <c r="B1656" s="3">
        <v>5</v>
      </c>
      <c r="C1656" s="3" t="s">
        <v>2689</v>
      </c>
      <c r="D1656" s="3" t="s">
        <v>2690</v>
      </c>
      <c r="E1656" s="4">
        <v>12.6</v>
      </c>
      <c r="F1656" s="3">
        <v>4978164</v>
      </c>
    </row>
    <row r="1657" spans="1:6" ht="13" x14ac:dyDescent="0.15">
      <c r="A1657" s="3" t="s">
        <v>42</v>
      </c>
      <c r="B1657" s="3">
        <v>5</v>
      </c>
      <c r="C1657" s="3" t="s">
        <v>2691</v>
      </c>
      <c r="D1657" s="3" t="s">
        <v>2692</v>
      </c>
      <c r="E1657" s="4">
        <v>31</v>
      </c>
      <c r="F1657" s="3">
        <v>4978165</v>
      </c>
    </row>
    <row r="1658" spans="1:6" ht="13" x14ac:dyDescent="0.15">
      <c r="A1658" s="3" t="s">
        <v>65</v>
      </c>
      <c r="B1658" s="3">
        <v>4</v>
      </c>
      <c r="C1658" s="3" t="s">
        <v>2693</v>
      </c>
      <c r="D1658" s="3" t="s">
        <v>2694</v>
      </c>
      <c r="E1658" s="4">
        <v>5.5</v>
      </c>
      <c r="F1658" s="3">
        <v>4978167</v>
      </c>
    </row>
    <row r="1659" spans="1:6" ht="13" x14ac:dyDescent="0.15">
      <c r="A1659" s="3" t="s">
        <v>269</v>
      </c>
      <c r="B1659" s="3">
        <v>5</v>
      </c>
      <c r="C1659" s="3" t="s">
        <v>2695</v>
      </c>
      <c r="D1659" s="3" t="s">
        <v>2696</v>
      </c>
      <c r="E1659" s="4">
        <v>28</v>
      </c>
      <c r="F1659" s="3">
        <v>4978168</v>
      </c>
    </row>
    <row r="1660" spans="1:6" ht="13" x14ac:dyDescent="0.15">
      <c r="A1660" s="3" t="s">
        <v>125</v>
      </c>
      <c r="B1660" s="3">
        <v>5</v>
      </c>
      <c r="C1660" s="3" t="s">
        <v>2697</v>
      </c>
      <c r="D1660" s="3" t="s">
        <v>2698</v>
      </c>
      <c r="E1660" s="4">
        <v>9.8000000000000007</v>
      </c>
      <c r="F1660" s="3">
        <v>4978171</v>
      </c>
    </row>
    <row r="1661" spans="1:6" ht="13" x14ac:dyDescent="0.15">
      <c r="A1661" s="3" t="s">
        <v>312</v>
      </c>
      <c r="B1661" s="3">
        <v>4</v>
      </c>
      <c r="C1661" s="3" t="s">
        <v>2699</v>
      </c>
      <c r="D1661" s="3" t="s">
        <v>2700</v>
      </c>
      <c r="E1661" s="4">
        <v>10</v>
      </c>
      <c r="F1661" s="3">
        <v>4978172</v>
      </c>
    </row>
    <row r="1662" spans="1:6" ht="13" x14ac:dyDescent="0.15">
      <c r="A1662" s="3" t="s">
        <v>18</v>
      </c>
      <c r="B1662" s="3">
        <v>5</v>
      </c>
      <c r="C1662" s="3" t="s">
        <v>2701</v>
      </c>
      <c r="D1662" s="3" t="s">
        <v>2702</v>
      </c>
      <c r="E1662" s="4">
        <v>10.8</v>
      </c>
      <c r="F1662" s="3">
        <v>4978174</v>
      </c>
    </row>
    <row r="1663" spans="1:6" ht="13" x14ac:dyDescent="0.15">
      <c r="A1663" s="3" t="s">
        <v>9</v>
      </c>
      <c r="B1663" s="3">
        <v>5</v>
      </c>
      <c r="C1663" s="3" t="s">
        <v>2703</v>
      </c>
      <c r="D1663" s="3" t="s">
        <v>2704</v>
      </c>
      <c r="E1663" s="4">
        <v>18.899999999999999</v>
      </c>
      <c r="F1663" s="3">
        <v>4978178</v>
      </c>
    </row>
    <row r="1664" spans="1:6" ht="13" x14ac:dyDescent="0.15">
      <c r="A1664" s="3" t="s">
        <v>318</v>
      </c>
      <c r="B1664" s="3">
        <v>5</v>
      </c>
      <c r="C1664" s="3" t="s">
        <v>2705</v>
      </c>
      <c r="D1664" s="3" t="s">
        <v>2706</v>
      </c>
      <c r="E1664" s="4">
        <v>6.1</v>
      </c>
      <c r="F1664" s="3">
        <v>4978179</v>
      </c>
    </row>
    <row r="1665" spans="1:6" ht="13" x14ac:dyDescent="0.15">
      <c r="A1665" s="3" t="s">
        <v>365</v>
      </c>
      <c r="B1665" s="3">
        <v>5</v>
      </c>
      <c r="C1665" s="3" t="s">
        <v>2707</v>
      </c>
      <c r="D1665" s="3" t="s">
        <v>2708</v>
      </c>
      <c r="E1665" s="4">
        <v>25.8</v>
      </c>
      <c r="F1665" s="3">
        <v>4978181</v>
      </c>
    </row>
    <row r="1666" spans="1:6" ht="13" x14ac:dyDescent="0.15">
      <c r="A1666" s="3" t="s">
        <v>95</v>
      </c>
      <c r="B1666" s="3">
        <v>5</v>
      </c>
      <c r="C1666" s="3" t="s">
        <v>2709</v>
      </c>
      <c r="D1666" s="3" t="s">
        <v>2710</v>
      </c>
      <c r="E1666" s="4">
        <v>10.6</v>
      </c>
      <c r="F1666" s="3">
        <v>4978184</v>
      </c>
    </row>
    <row r="1667" spans="1:6" ht="13" x14ac:dyDescent="0.15">
      <c r="A1667" s="3" t="s">
        <v>149</v>
      </c>
      <c r="B1667" s="3">
        <v>5</v>
      </c>
      <c r="C1667" s="3" t="s">
        <v>2711</v>
      </c>
      <c r="D1667" s="3" t="s">
        <v>2698</v>
      </c>
      <c r="E1667" s="4">
        <v>15.3</v>
      </c>
      <c r="F1667" s="3">
        <v>4978186</v>
      </c>
    </row>
    <row r="1668" spans="1:6" ht="13" x14ac:dyDescent="0.15">
      <c r="A1668" s="3" t="s">
        <v>296</v>
      </c>
      <c r="B1668" s="3">
        <v>5</v>
      </c>
      <c r="C1668" s="3" t="s">
        <v>2712</v>
      </c>
      <c r="D1668" s="3" t="s">
        <v>2713</v>
      </c>
      <c r="E1668" s="4">
        <v>5</v>
      </c>
      <c r="F1668" s="3">
        <v>4978187</v>
      </c>
    </row>
    <row r="1669" spans="1:6" ht="13" x14ac:dyDescent="0.15">
      <c r="A1669" s="3" t="s">
        <v>85</v>
      </c>
      <c r="B1669" s="3">
        <v>5</v>
      </c>
      <c r="C1669" s="3" t="s">
        <v>2714</v>
      </c>
      <c r="D1669" s="3" t="s">
        <v>2715</v>
      </c>
      <c r="E1669" s="4">
        <v>14.3</v>
      </c>
      <c r="F1669" s="3">
        <v>4978188</v>
      </c>
    </row>
    <row r="1670" spans="1:6" ht="13" x14ac:dyDescent="0.15">
      <c r="A1670" s="3" t="s">
        <v>225</v>
      </c>
      <c r="B1670" s="3">
        <v>5</v>
      </c>
      <c r="C1670" s="3" t="s">
        <v>2716</v>
      </c>
      <c r="D1670" s="3" t="s">
        <v>2717</v>
      </c>
      <c r="E1670" s="4">
        <v>4.8</v>
      </c>
      <c r="F1670" s="3">
        <v>4978189</v>
      </c>
    </row>
    <row r="1671" spans="1:6" ht="13" x14ac:dyDescent="0.15">
      <c r="A1671" s="3" t="s">
        <v>194</v>
      </c>
      <c r="B1671" s="3">
        <v>5</v>
      </c>
      <c r="C1671" s="3" t="s">
        <v>2718</v>
      </c>
      <c r="D1671" s="3" t="s">
        <v>2719</v>
      </c>
      <c r="E1671" s="4">
        <v>29.1</v>
      </c>
      <c r="F1671" s="3">
        <v>4978190</v>
      </c>
    </row>
    <row r="1672" spans="1:6" ht="13" x14ac:dyDescent="0.15">
      <c r="A1672" s="3" t="s">
        <v>81</v>
      </c>
      <c r="B1672" s="3">
        <v>5</v>
      </c>
      <c r="C1672" s="3" t="s">
        <v>2720</v>
      </c>
      <c r="D1672" s="3" t="s">
        <v>2721</v>
      </c>
      <c r="E1672" s="4">
        <v>10.6</v>
      </c>
      <c r="F1672" s="3">
        <v>4978192</v>
      </c>
    </row>
    <row r="1673" spans="1:6" ht="13" x14ac:dyDescent="0.15">
      <c r="A1673" s="3" t="s">
        <v>178</v>
      </c>
      <c r="B1673" s="3">
        <v>5</v>
      </c>
      <c r="C1673" s="3" t="s">
        <v>2722</v>
      </c>
      <c r="D1673" s="3" t="s">
        <v>2658</v>
      </c>
      <c r="E1673" s="4">
        <v>28.6</v>
      </c>
      <c r="F1673" s="3">
        <v>4978194</v>
      </c>
    </row>
    <row r="1674" spans="1:6" ht="13" x14ac:dyDescent="0.15">
      <c r="A1674" s="3" t="s">
        <v>21</v>
      </c>
      <c r="B1674" s="3">
        <v>5</v>
      </c>
      <c r="C1674" s="3" t="s">
        <v>2723</v>
      </c>
      <c r="D1674" s="3" t="s">
        <v>2724</v>
      </c>
      <c r="E1674" s="4">
        <v>4.5</v>
      </c>
      <c r="F1674" s="3">
        <v>4978195</v>
      </c>
    </row>
    <row r="1675" spans="1:6" ht="13" x14ac:dyDescent="0.15">
      <c r="A1675" s="3" t="s">
        <v>269</v>
      </c>
      <c r="B1675" s="3">
        <v>5</v>
      </c>
      <c r="C1675" s="3" t="s">
        <v>2725</v>
      </c>
      <c r="D1675" s="3" t="s">
        <v>2636</v>
      </c>
      <c r="E1675" s="4">
        <v>5.9</v>
      </c>
      <c r="F1675" s="3">
        <v>4978196</v>
      </c>
    </row>
    <row r="1676" spans="1:6" ht="13" x14ac:dyDescent="0.15">
      <c r="A1676" s="3" t="s">
        <v>240</v>
      </c>
      <c r="B1676" s="3">
        <v>5</v>
      </c>
      <c r="C1676" s="3" t="s">
        <v>2726</v>
      </c>
      <c r="D1676" s="3" t="s">
        <v>2727</v>
      </c>
      <c r="E1676" s="4">
        <v>16.2</v>
      </c>
      <c r="F1676" s="3">
        <v>4978198</v>
      </c>
    </row>
    <row r="1677" spans="1:6" ht="13" x14ac:dyDescent="0.15">
      <c r="A1677" s="3" t="s">
        <v>141</v>
      </c>
      <c r="B1677" s="3">
        <v>5</v>
      </c>
      <c r="C1677" s="3" t="s">
        <v>2728</v>
      </c>
      <c r="D1677" s="3" t="s">
        <v>2729</v>
      </c>
      <c r="E1677" s="4">
        <v>5.7</v>
      </c>
      <c r="F1677" s="3">
        <v>4978201</v>
      </c>
    </row>
    <row r="1678" spans="1:6" ht="13" x14ac:dyDescent="0.15">
      <c r="A1678" s="3" t="s">
        <v>134</v>
      </c>
      <c r="B1678" s="3">
        <v>5</v>
      </c>
      <c r="C1678" s="3" t="s">
        <v>2730</v>
      </c>
      <c r="D1678" s="3" t="s">
        <v>2731</v>
      </c>
      <c r="E1678" s="4">
        <v>48.6</v>
      </c>
      <c r="F1678" s="3">
        <v>4978202</v>
      </c>
    </row>
    <row r="1679" spans="1:6" ht="13" x14ac:dyDescent="0.15">
      <c r="A1679" s="3" t="s">
        <v>225</v>
      </c>
      <c r="B1679" s="3">
        <v>5</v>
      </c>
      <c r="C1679" s="3" t="s">
        <v>2732</v>
      </c>
      <c r="D1679" s="3" t="s">
        <v>2733</v>
      </c>
      <c r="E1679" s="4">
        <v>4.7</v>
      </c>
      <c r="F1679" s="3">
        <v>4978203</v>
      </c>
    </row>
    <row r="1680" spans="1:6" ht="13" x14ac:dyDescent="0.15">
      <c r="A1680" s="3" t="s">
        <v>263</v>
      </c>
      <c r="B1680" s="3">
        <v>5</v>
      </c>
      <c r="C1680" s="3" t="s">
        <v>2734</v>
      </c>
      <c r="D1680" s="3" t="s">
        <v>2735</v>
      </c>
      <c r="E1680" s="4">
        <v>9</v>
      </c>
      <c r="F1680" s="3">
        <v>4978204</v>
      </c>
    </row>
    <row r="1681" spans="1:6" ht="13" x14ac:dyDescent="0.15">
      <c r="A1681" s="3" t="s">
        <v>42</v>
      </c>
      <c r="B1681" s="3">
        <v>5</v>
      </c>
      <c r="C1681" s="3" t="s">
        <v>2736</v>
      </c>
      <c r="D1681" s="3" t="s">
        <v>2737</v>
      </c>
      <c r="E1681" s="4">
        <v>5.3</v>
      </c>
      <c r="F1681" s="3">
        <v>4978206</v>
      </c>
    </row>
    <row r="1682" spans="1:6" ht="13" x14ac:dyDescent="0.15">
      <c r="A1682" s="3" t="s">
        <v>109</v>
      </c>
      <c r="B1682" s="3">
        <v>5</v>
      </c>
      <c r="C1682" s="3" t="s">
        <v>2738</v>
      </c>
      <c r="D1682" s="3" t="s">
        <v>2739</v>
      </c>
      <c r="E1682" s="4">
        <v>10.6</v>
      </c>
      <c r="F1682" s="3">
        <v>4978207</v>
      </c>
    </row>
    <row r="1683" spans="1:6" ht="13" x14ac:dyDescent="0.15">
      <c r="A1683" s="3" t="s">
        <v>513</v>
      </c>
      <c r="B1683" s="3">
        <v>5</v>
      </c>
      <c r="C1683" s="3" t="s">
        <v>2293</v>
      </c>
      <c r="D1683" s="3" t="s">
        <v>2740</v>
      </c>
      <c r="E1683" s="4">
        <v>4.5</v>
      </c>
      <c r="F1683" s="3">
        <v>4978208</v>
      </c>
    </row>
    <row r="1684" spans="1:6" ht="13" x14ac:dyDescent="0.15">
      <c r="A1684" s="3" t="s">
        <v>119</v>
      </c>
      <c r="B1684" s="3">
        <v>5</v>
      </c>
      <c r="C1684" s="3" t="s">
        <v>2741</v>
      </c>
      <c r="D1684" s="3" t="s">
        <v>2630</v>
      </c>
      <c r="E1684" s="4">
        <v>12.6</v>
      </c>
      <c r="F1684" s="3">
        <v>4978209</v>
      </c>
    </row>
    <row r="1685" spans="1:6" ht="13" x14ac:dyDescent="0.15">
      <c r="A1685" s="3" t="s">
        <v>21</v>
      </c>
      <c r="B1685" s="3">
        <v>5</v>
      </c>
      <c r="C1685" s="3" t="s">
        <v>2742</v>
      </c>
      <c r="D1685" s="3" t="s">
        <v>2743</v>
      </c>
      <c r="E1685" s="4">
        <v>9.5</v>
      </c>
      <c r="F1685" s="3">
        <v>4978210</v>
      </c>
    </row>
    <row r="1686" spans="1:6" ht="13" x14ac:dyDescent="0.15">
      <c r="A1686" s="3" t="s">
        <v>42</v>
      </c>
      <c r="B1686" s="3">
        <v>5</v>
      </c>
      <c r="C1686" s="3" t="s">
        <v>2744</v>
      </c>
      <c r="D1686" s="3" t="s">
        <v>2654</v>
      </c>
      <c r="E1686" s="4">
        <v>10.199999999999999</v>
      </c>
      <c r="F1686" s="3">
        <v>4978211</v>
      </c>
    </row>
    <row r="1687" spans="1:6" ht="13" x14ac:dyDescent="0.15">
      <c r="A1687" s="3" t="s">
        <v>68</v>
      </c>
      <c r="B1687" s="3">
        <v>5</v>
      </c>
      <c r="C1687" s="3" t="s">
        <v>2745</v>
      </c>
      <c r="D1687" s="3" t="s">
        <v>2684</v>
      </c>
      <c r="E1687" s="4">
        <v>5.3</v>
      </c>
      <c r="F1687" s="3">
        <v>4978212</v>
      </c>
    </row>
    <row r="1688" spans="1:6" ht="13" x14ac:dyDescent="0.15">
      <c r="A1688" s="3" t="s">
        <v>6</v>
      </c>
      <c r="B1688" s="3">
        <v>5</v>
      </c>
      <c r="C1688" s="3" t="s">
        <v>2746</v>
      </c>
      <c r="D1688" s="3" t="s">
        <v>2747</v>
      </c>
      <c r="E1688" s="4">
        <v>5</v>
      </c>
      <c r="F1688" s="3">
        <v>4978213</v>
      </c>
    </row>
    <row r="1689" spans="1:6" ht="13" x14ac:dyDescent="0.15">
      <c r="A1689" s="3" t="s">
        <v>125</v>
      </c>
      <c r="B1689" s="3">
        <v>5</v>
      </c>
      <c r="C1689" s="3" t="s">
        <v>2748</v>
      </c>
      <c r="D1689" s="3" t="s">
        <v>2749</v>
      </c>
      <c r="E1689" s="4">
        <v>4.9000000000000004</v>
      </c>
      <c r="F1689" s="3">
        <v>4978214</v>
      </c>
    </row>
    <row r="1690" spans="1:6" ht="13" x14ac:dyDescent="0.15">
      <c r="A1690" s="3" t="s">
        <v>39</v>
      </c>
      <c r="B1690" s="3">
        <v>5</v>
      </c>
      <c r="C1690" s="3" t="s">
        <v>2750</v>
      </c>
      <c r="D1690" s="3" t="s">
        <v>2751</v>
      </c>
      <c r="E1690" s="4">
        <v>11</v>
      </c>
      <c r="F1690" s="3">
        <v>4978215</v>
      </c>
    </row>
    <row r="1691" spans="1:6" ht="13" x14ac:dyDescent="0.15">
      <c r="A1691" s="3" t="s">
        <v>209</v>
      </c>
      <c r="B1691" s="3">
        <v>5</v>
      </c>
      <c r="C1691" s="3" t="s">
        <v>2752</v>
      </c>
      <c r="D1691" s="3" t="s">
        <v>2753</v>
      </c>
      <c r="E1691" s="4">
        <v>11.1</v>
      </c>
      <c r="F1691" s="3">
        <v>4978217</v>
      </c>
    </row>
    <row r="1692" spans="1:6" ht="13" x14ac:dyDescent="0.15">
      <c r="A1692" s="3" t="s">
        <v>321</v>
      </c>
      <c r="B1692" s="3">
        <v>5</v>
      </c>
      <c r="C1692" s="3" t="s">
        <v>2754</v>
      </c>
      <c r="D1692" s="3" t="s">
        <v>2755</v>
      </c>
      <c r="E1692" s="4">
        <v>9.8000000000000007</v>
      </c>
      <c r="F1692" s="3">
        <v>4978218</v>
      </c>
    </row>
    <row r="1693" spans="1:6" ht="13" x14ac:dyDescent="0.15">
      <c r="A1693" s="3" t="s">
        <v>291</v>
      </c>
      <c r="B1693" s="3">
        <v>5</v>
      </c>
      <c r="C1693" s="3" t="s">
        <v>2756</v>
      </c>
      <c r="D1693" s="3" t="s">
        <v>2757</v>
      </c>
      <c r="E1693" s="4">
        <v>20.5</v>
      </c>
      <c r="F1693" s="3">
        <v>4978219</v>
      </c>
    </row>
    <row r="1694" spans="1:6" ht="13" x14ac:dyDescent="0.15">
      <c r="A1694" s="3" t="s">
        <v>188</v>
      </c>
      <c r="B1694" s="3">
        <v>5</v>
      </c>
      <c r="C1694" s="3" t="s">
        <v>2758</v>
      </c>
      <c r="D1694" s="3" t="s">
        <v>2759</v>
      </c>
      <c r="E1694" s="4">
        <v>16.3</v>
      </c>
      <c r="F1694" s="3">
        <v>4978220</v>
      </c>
    </row>
    <row r="1695" spans="1:6" ht="13" x14ac:dyDescent="0.15">
      <c r="A1695" s="3" t="s">
        <v>109</v>
      </c>
      <c r="B1695" s="3">
        <v>5</v>
      </c>
      <c r="C1695" s="3" t="s">
        <v>2760</v>
      </c>
      <c r="D1695" s="3" t="s">
        <v>2761</v>
      </c>
      <c r="E1695" s="4">
        <v>4.5</v>
      </c>
      <c r="F1695" s="3">
        <v>4978221</v>
      </c>
    </row>
    <row r="1696" spans="1:6" ht="13" x14ac:dyDescent="0.15">
      <c r="A1696" s="3" t="s">
        <v>50</v>
      </c>
      <c r="B1696" s="3">
        <v>5</v>
      </c>
      <c r="C1696" s="3" t="s">
        <v>2762</v>
      </c>
      <c r="D1696" s="3" t="s">
        <v>2648</v>
      </c>
      <c r="E1696" s="4">
        <v>18.100000000000001</v>
      </c>
      <c r="F1696" s="3">
        <v>4978222</v>
      </c>
    </row>
    <row r="1697" spans="1:6" ht="13" x14ac:dyDescent="0.15">
      <c r="A1697" s="3" t="s">
        <v>92</v>
      </c>
      <c r="B1697" s="3">
        <v>5</v>
      </c>
      <c r="C1697" s="3" t="s">
        <v>2763</v>
      </c>
      <c r="D1697" s="3" t="s">
        <v>2764</v>
      </c>
      <c r="E1697" s="4">
        <v>6.8</v>
      </c>
      <c r="F1697" s="3">
        <v>4978224</v>
      </c>
    </row>
    <row r="1698" spans="1:6" ht="13" x14ac:dyDescent="0.15">
      <c r="A1698" s="3" t="s">
        <v>318</v>
      </c>
      <c r="B1698" s="3">
        <v>5</v>
      </c>
      <c r="C1698" s="3" t="s">
        <v>2765</v>
      </c>
      <c r="D1698" s="3" t="s">
        <v>2766</v>
      </c>
      <c r="E1698" s="4">
        <v>8.19</v>
      </c>
      <c r="F1698" s="3">
        <v>4978227</v>
      </c>
    </row>
    <row r="1699" spans="1:6" ht="13" x14ac:dyDescent="0.15">
      <c r="A1699" s="3" t="s">
        <v>141</v>
      </c>
      <c r="B1699" s="3">
        <v>5</v>
      </c>
      <c r="C1699" s="3" t="s">
        <v>2767</v>
      </c>
      <c r="D1699" s="3" t="s">
        <v>2768</v>
      </c>
      <c r="E1699" s="4">
        <v>13.5</v>
      </c>
      <c r="F1699" s="3">
        <v>4978230</v>
      </c>
    </row>
    <row r="1700" spans="1:6" ht="13" x14ac:dyDescent="0.15">
      <c r="A1700" s="3" t="s">
        <v>29</v>
      </c>
      <c r="B1700" s="3">
        <v>4</v>
      </c>
      <c r="C1700" s="3" t="s">
        <v>1588</v>
      </c>
      <c r="D1700" s="3" t="s">
        <v>2582</v>
      </c>
      <c r="E1700" s="4">
        <v>5.3</v>
      </c>
      <c r="F1700" s="3">
        <v>4978231</v>
      </c>
    </row>
    <row r="1701" spans="1:6" ht="13" x14ac:dyDescent="0.15">
      <c r="A1701" s="3" t="s">
        <v>68</v>
      </c>
      <c r="B1701" s="3">
        <v>5</v>
      </c>
      <c r="C1701" s="3" t="s">
        <v>2769</v>
      </c>
      <c r="D1701" s="3" t="s">
        <v>2729</v>
      </c>
      <c r="E1701" s="4">
        <v>8.6999999999999993</v>
      </c>
      <c r="F1701" s="3">
        <v>4978232</v>
      </c>
    </row>
    <row r="1702" spans="1:6" ht="13" x14ac:dyDescent="0.15">
      <c r="A1702" s="3" t="s">
        <v>62</v>
      </c>
      <c r="B1702" s="3">
        <v>5</v>
      </c>
      <c r="C1702" s="3" t="s">
        <v>2770</v>
      </c>
      <c r="D1702" s="3" t="s">
        <v>2771</v>
      </c>
      <c r="E1702" s="4">
        <v>5</v>
      </c>
      <c r="F1702" s="3">
        <v>4978233</v>
      </c>
    </row>
    <row r="1703" spans="1:6" ht="13" x14ac:dyDescent="0.15">
      <c r="A1703" s="3" t="s">
        <v>159</v>
      </c>
      <c r="B1703" s="3">
        <v>5</v>
      </c>
      <c r="C1703" s="3" t="s">
        <v>2772</v>
      </c>
      <c r="D1703" s="3" t="s">
        <v>2773</v>
      </c>
      <c r="E1703" s="4">
        <v>20.3</v>
      </c>
      <c r="F1703" s="3">
        <v>4978235</v>
      </c>
    </row>
    <row r="1704" spans="1:6" ht="13" x14ac:dyDescent="0.15">
      <c r="A1704" s="3" t="s">
        <v>134</v>
      </c>
      <c r="B1704" s="3">
        <v>5</v>
      </c>
      <c r="C1704" s="3" t="s">
        <v>2774</v>
      </c>
      <c r="D1704" s="3" t="s">
        <v>2753</v>
      </c>
      <c r="E1704" s="4">
        <v>6.5</v>
      </c>
      <c r="F1704" s="3">
        <v>4978236</v>
      </c>
    </row>
    <row r="1705" spans="1:6" ht="13" x14ac:dyDescent="0.15">
      <c r="A1705" s="3" t="s">
        <v>90</v>
      </c>
      <c r="B1705" s="3">
        <v>5</v>
      </c>
      <c r="C1705" s="3" t="s">
        <v>2775</v>
      </c>
      <c r="D1705" s="3" t="s">
        <v>2776</v>
      </c>
      <c r="E1705" s="4">
        <v>34</v>
      </c>
      <c r="F1705" s="3">
        <v>4978239</v>
      </c>
    </row>
    <row r="1706" spans="1:6" ht="13" x14ac:dyDescent="0.15">
      <c r="A1706" s="3" t="s">
        <v>78</v>
      </c>
      <c r="B1706" s="3">
        <v>5</v>
      </c>
      <c r="C1706" s="3" t="s">
        <v>2777</v>
      </c>
      <c r="D1706" s="3" t="s">
        <v>2778</v>
      </c>
      <c r="E1706" s="4">
        <v>5.3</v>
      </c>
      <c r="F1706" s="3">
        <v>4978241</v>
      </c>
    </row>
    <row r="1707" spans="1:6" ht="13" x14ac:dyDescent="0.15">
      <c r="A1707" s="3" t="s">
        <v>9</v>
      </c>
      <c r="B1707" s="3">
        <v>5</v>
      </c>
      <c r="C1707" s="3" t="s">
        <v>2779</v>
      </c>
      <c r="D1707" s="3" t="s">
        <v>2780</v>
      </c>
      <c r="E1707" s="4">
        <v>26.4</v>
      </c>
      <c r="F1707" s="3">
        <v>4978242</v>
      </c>
    </row>
    <row r="1708" spans="1:6" ht="13" x14ac:dyDescent="0.15">
      <c r="A1708" s="3" t="s">
        <v>219</v>
      </c>
      <c r="B1708" s="3">
        <v>5</v>
      </c>
      <c r="C1708" s="3" t="s">
        <v>2781</v>
      </c>
      <c r="D1708" s="3" t="s">
        <v>2782</v>
      </c>
      <c r="E1708" s="4">
        <v>0</v>
      </c>
      <c r="F1708" s="3">
        <v>4978243</v>
      </c>
    </row>
    <row r="1709" spans="1:6" ht="13" x14ac:dyDescent="0.15">
      <c r="A1709" s="3" t="s">
        <v>240</v>
      </c>
      <c r="B1709" s="3">
        <v>4</v>
      </c>
      <c r="C1709" s="3" t="s">
        <v>2783</v>
      </c>
      <c r="D1709" s="3" t="s">
        <v>2784</v>
      </c>
      <c r="E1709" s="4">
        <v>18.7</v>
      </c>
      <c r="F1709" s="3">
        <v>4978245</v>
      </c>
    </row>
    <row r="1710" spans="1:6" ht="13" x14ac:dyDescent="0.15">
      <c r="A1710" s="3" t="s">
        <v>81</v>
      </c>
      <c r="B1710" s="3">
        <v>5</v>
      </c>
      <c r="C1710" s="3" t="s">
        <v>2785</v>
      </c>
      <c r="D1710" s="3" t="s">
        <v>2708</v>
      </c>
      <c r="E1710" s="4">
        <v>5.3</v>
      </c>
      <c r="F1710" s="3">
        <v>4978247</v>
      </c>
    </row>
    <row r="1711" spans="1:6" ht="13" x14ac:dyDescent="0.15">
      <c r="A1711" s="3" t="s">
        <v>194</v>
      </c>
      <c r="B1711" s="3">
        <v>5</v>
      </c>
      <c r="C1711" s="3" t="s">
        <v>494</v>
      </c>
      <c r="D1711" s="3" t="s">
        <v>2786</v>
      </c>
      <c r="E1711" s="4">
        <v>18.7</v>
      </c>
      <c r="F1711" s="3">
        <v>4978249</v>
      </c>
    </row>
    <row r="1712" spans="1:6" ht="13" x14ac:dyDescent="0.15">
      <c r="A1712" s="3" t="s">
        <v>321</v>
      </c>
      <c r="B1712" s="3">
        <v>5</v>
      </c>
      <c r="C1712" s="3" t="s">
        <v>2787</v>
      </c>
      <c r="D1712" s="3" t="s">
        <v>2788</v>
      </c>
      <c r="E1712" s="4">
        <v>9.4</v>
      </c>
      <c r="F1712" s="3">
        <v>4978250</v>
      </c>
    </row>
    <row r="1713" spans="1:6" ht="13" x14ac:dyDescent="0.15">
      <c r="A1713" s="3" t="s">
        <v>85</v>
      </c>
      <c r="B1713" s="3">
        <v>5</v>
      </c>
      <c r="C1713" s="3" t="s">
        <v>2789</v>
      </c>
      <c r="D1713" s="3" t="s">
        <v>2790</v>
      </c>
      <c r="E1713" s="4">
        <v>12.3</v>
      </c>
      <c r="F1713" s="3">
        <v>4978252</v>
      </c>
    </row>
    <row r="1714" spans="1:6" ht="13" x14ac:dyDescent="0.15">
      <c r="A1714" s="3" t="s">
        <v>62</v>
      </c>
      <c r="B1714" s="3">
        <v>5</v>
      </c>
      <c r="C1714" s="3" t="s">
        <v>2791</v>
      </c>
      <c r="D1714" s="3" t="s">
        <v>2792</v>
      </c>
      <c r="E1714" s="4">
        <v>29.5</v>
      </c>
      <c r="F1714" s="3">
        <v>4978253</v>
      </c>
    </row>
    <row r="1715" spans="1:6" ht="13" x14ac:dyDescent="0.15">
      <c r="A1715" s="3" t="s">
        <v>194</v>
      </c>
      <c r="B1715" s="3">
        <v>5</v>
      </c>
      <c r="C1715" s="3" t="s">
        <v>2793</v>
      </c>
      <c r="D1715" s="3" t="s">
        <v>1634</v>
      </c>
      <c r="E1715" s="4">
        <v>20</v>
      </c>
      <c r="F1715" s="3">
        <v>4978257</v>
      </c>
    </row>
    <row r="1716" spans="1:6" ht="13" x14ac:dyDescent="0.15">
      <c r="A1716" s="3" t="s">
        <v>29</v>
      </c>
      <c r="B1716" s="3">
        <v>5</v>
      </c>
      <c r="C1716" s="3" t="s">
        <v>2794</v>
      </c>
      <c r="D1716" s="3" t="s">
        <v>2795</v>
      </c>
      <c r="E1716" s="4">
        <v>10.25</v>
      </c>
      <c r="F1716" s="3">
        <v>4978260</v>
      </c>
    </row>
    <row r="1717" spans="1:6" ht="13" x14ac:dyDescent="0.15">
      <c r="A1717" s="3" t="s">
        <v>194</v>
      </c>
      <c r="B1717" s="3">
        <v>5</v>
      </c>
      <c r="C1717" s="3" t="s">
        <v>2796</v>
      </c>
      <c r="D1717" s="3" t="s">
        <v>2006</v>
      </c>
      <c r="E1717" s="4">
        <v>12.72</v>
      </c>
      <c r="F1717" s="3">
        <v>4978262</v>
      </c>
    </row>
    <row r="1718" spans="1:6" ht="13" x14ac:dyDescent="0.15">
      <c r="A1718" s="3" t="s">
        <v>58</v>
      </c>
      <c r="B1718" s="3">
        <v>5</v>
      </c>
      <c r="C1718" s="3" t="s">
        <v>2797</v>
      </c>
      <c r="D1718" s="3" t="s">
        <v>2648</v>
      </c>
      <c r="E1718" s="4">
        <v>15.7</v>
      </c>
      <c r="F1718" s="3">
        <v>4978263</v>
      </c>
    </row>
    <row r="1719" spans="1:6" ht="13" x14ac:dyDescent="0.15">
      <c r="A1719" s="3" t="s">
        <v>256</v>
      </c>
      <c r="B1719" s="3">
        <v>4</v>
      </c>
      <c r="C1719" s="3" t="s">
        <v>2798</v>
      </c>
      <c r="D1719" s="3" t="s">
        <v>2799</v>
      </c>
      <c r="E1719" s="4">
        <v>15.5</v>
      </c>
      <c r="F1719" s="3">
        <v>4978264</v>
      </c>
    </row>
    <row r="1720" spans="1:6" ht="13" x14ac:dyDescent="0.15">
      <c r="A1720" s="3" t="s">
        <v>90</v>
      </c>
      <c r="B1720" s="3">
        <v>5</v>
      </c>
      <c r="C1720" s="3" t="s">
        <v>2800</v>
      </c>
      <c r="D1720" s="3" t="s">
        <v>2801</v>
      </c>
      <c r="E1720" s="4">
        <v>18.100000000000001</v>
      </c>
      <c r="F1720" s="3">
        <v>4978265</v>
      </c>
    </row>
    <row r="1721" spans="1:6" ht="13" x14ac:dyDescent="0.15">
      <c r="A1721" s="3" t="s">
        <v>85</v>
      </c>
      <c r="B1721" s="3">
        <v>5</v>
      </c>
      <c r="C1721" s="3" t="s">
        <v>2802</v>
      </c>
      <c r="D1721" s="3" t="s">
        <v>2721</v>
      </c>
      <c r="E1721" s="4">
        <v>8.5</v>
      </c>
      <c r="F1721" s="3">
        <v>4978271</v>
      </c>
    </row>
    <row r="1722" spans="1:6" ht="13" x14ac:dyDescent="0.15">
      <c r="A1722" s="3" t="s">
        <v>385</v>
      </c>
      <c r="B1722" s="3">
        <v>5</v>
      </c>
      <c r="C1722" s="3" t="s">
        <v>2803</v>
      </c>
      <c r="D1722" s="3" t="s">
        <v>2804</v>
      </c>
      <c r="E1722" s="4">
        <v>15.3</v>
      </c>
      <c r="F1722" s="3">
        <v>4978273</v>
      </c>
    </row>
    <row r="1723" spans="1:6" ht="13" x14ac:dyDescent="0.15">
      <c r="A1723" s="3" t="s">
        <v>225</v>
      </c>
      <c r="B1723" s="3">
        <v>4</v>
      </c>
      <c r="C1723" s="3" t="s">
        <v>2805</v>
      </c>
      <c r="D1723" s="3" t="s">
        <v>2692</v>
      </c>
      <c r="E1723" s="4">
        <v>9.8000000000000007</v>
      </c>
      <c r="F1723" s="3">
        <v>4978274</v>
      </c>
    </row>
    <row r="1724" spans="1:6" ht="13" x14ac:dyDescent="0.15">
      <c r="A1724" s="3" t="s">
        <v>159</v>
      </c>
      <c r="B1724" s="3">
        <v>5</v>
      </c>
      <c r="C1724" s="3" t="s">
        <v>2806</v>
      </c>
      <c r="D1724" s="3" t="s">
        <v>2757</v>
      </c>
      <c r="E1724" s="4">
        <v>9.8000000000000007</v>
      </c>
      <c r="F1724" s="3">
        <v>4978275</v>
      </c>
    </row>
    <row r="1725" spans="1:6" ht="13" x14ac:dyDescent="0.15">
      <c r="A1725" s="3" t="s">
        <v>362</v>
      </c>
      <c r="B1725" s="3">
        <v>5</v>
      </c>
      <c r="C1725" s="3" t="s">
        <v>2807</v>
      </c>
      <c r="D1725" s="3" t="s">
        <v>2669</v>
      </c>
      <c r="E1725" s="4">
        <v>14.8</v>
      </c>
      <c r="F1725" s="3">
        <v>4978277</v>
      </c>
    </row>
    <row r="1726" spans="1:6" ht="13" x14ac:dyDescent="0.15">
      <c r="A1726" s="3" t="s">
        <v>318</v>
      </c>
      <c r="B1726" s="3">
        <v>5</v>
      </c>
      <c r="C1726" s="3" t="s">
        <v>2808</v>
      </c>
      <c r="D1726" s="3" t="s">
        <v>2809</v>
      </c>
      <c r="E1726" s="4">
        <v>25.2</v>
      </c>
      <c r="F1726" s="3">
        <v>4978278</v>
      </c>
    </row>
    <row r="1727" spans="1:6" ht="13" x14ac:dyDescent="0.15">
      <c r="A1727" s="3" t="s">
        <v>279</v>
      </c>
      <c r="B1727" s="3">
        <v>5</v>
      </c>
      <c r="C1727" s="3" t="s">
        <v>2810</v>
      </c>
      <c r="D1727" s="3" t="s">
        <v>2811</v>
      </c>
      <c r="E1727" s="4">
        <v>50.7</v>
      </c>
      <c r="F1727" s="3">
        <v>4978285</v>
      </c>
    </row>
    <row r="1728" spans="1:6" ht="13" x14ac:dyDescent="0.15">
      <c r="A1728" s="3" t="s">
        <v>134</v>
      </c>
      <c r="B1728" s="3">
        <v>5</v>
      </c>
      <c r="C1728" s="3" t="s">
        <v>519</v>
      </c>
      <c r="D1728" s="3" t="s">
        <v>323</v>
      </c>
      <c r="E1728" s="4">
        <v>5.3</v>
      </c>
      <c r="F1728" s="3">
        <v>4978286</v>
      </c>
    </row>
    <row r="1729" spans="1:6" ht="13" x14ac:dyDescent="0.15">
      <c r="A1729" s="3" t="s">
        <v>122</v>
      </c>
      <c r="B1729" s="3">
        <v>5</v>
      </c>
      <c r="C1729" s="3" t="s">
        <v>2812</v>
      </c>
      <c r="D1729" s="3" t="s">
        <v>2813</v>
      </c>
      <c r="E1729" s="4">
        <v>8.82</v>
      </c>
      <c r="F1729" s="3">
        <v>4978288</v>
      </c>
    </row>
    <row r="1730" spans="1:6" ht="13" x14ac:dyDescent="0.15">
      <c r="A1730" s="3" t="s">
        <v>502</v>
      </c>
      <c r="B1730" s="3">
        <v>5</v>
      </c>
      <c r="C1730" s="3" t="s">
        <v>2814</v>
      </c>
      <c r="D1730" s="3" t="s">
        <v>2757</v>
      </c>
      <c r="E1730" s="4">
        <v>15.6</v>
      </c>
      <c r="F1730" s="3">
        <v>4978289</v>
      </c>
    </row>
    <row r="1731" spans="1:6" ht="13" x14ac:dyDescent="0.15">
      <c r="A1731" s="3" t="s">
        <v>58</v>
      </c>
      <c r="B1731" s="3">
        <v>4</v>
      </c>
      <c r="C1731" s="3" t="s">
        <v>2815</v>
      </c>
      <c r="D1731" s="3" t="s">
        <v>2702</v>
      </c>
      <c r="E1731" s="4">
        <v>5.3</v>
      </c>
      <c r="F1731" s="3">
        <v>4978292</v>
      </c>
    </row>
    <row r="1732" spans="1:6" ht="13" x14ac:dyDescent="0.15">
      <c r="A1732" s="3" t="s">
        <v>256</v>
      </c>
      <c r="B1732" s="3">
        <v>5</v>
      </c>
      <c r="C1732" s="3" t="s">
        <v>2816</v>
      </c>
      <c r="D1732" s="3" t="s">
        <v>2817</v>
      </c>
      <c r="E1732" s="4">
        <v>9.8000000000000007</v>
      </c>
      <c r="F1732" s="3">
        <v>4978293</v>
      </c>
    </row>
    <row r="1733" spans="1:6" ht="13" x14ac:dyDescent="0.15">
      <c r="A1733" s="3" t="s">
        <v>256</v>
      </c>
      <c r="B1733" s="3">
        <v>5</v>
      </c>
      <c r="C1733" s="3" t="s">
        <v>2818</v>
      </c>
      <c r="D1733" s="3" t="s">
        <v>2819</v>
      </c>
      <c r="E1733" s="4">
        <v>55.5</v>
      </c>
      <c r="F1733" s="3">
        <v>4978294</v>
      </c>
    </row>
    <row r="1734" spans="1:6" ht="13" x14ac:dyDescent="0.15">
      <c r="A1734" s="3" t="s">
        <v>205</v>
      </c>
      <c r="B1734" s="3">
        <v>5</v>
      </c>
      <c r="C1734" s="3" t="s">
        <v>2145</v>
      </c>
      <c r="D1734" s="3" t="s">
        <v>2688</v>
      </c>
      <c r="E1734" s="4">
        <v>7.5</v>
      </c>
      <c r="F1734" s="3">
        <v>4978295</v>
      </c>
    </row>
    <row r="1735" spans="1:6" ht="13" x14ac:dyDescent="0.15">
      <c r="A1735" s="3" t="s">
        <v>263</v>
      </c>
      <c r="B1735" s="3">
        <v>5</v>
      </c>
      <c r="C1735" s="3" t="s">
        <v>2820</v>
      </c>
      <c r="D1735" s="3" t="s">
        <v>2821</v>
      </c>
      <c r="E1735" s="4">
        <v>14.3</v>
      </c>
      <c r="F1735" s="3">
        <v>4978296</v>
      </c>
    </row>
    <row r="1736" spans="1:6" ht="13" x14ac:dyDescent="0.15">
      <c r="A1736" s="3" t="s">
        <v>95</v>
      </c>
      <c r="B1736" s="3">
        <v>4</v>
      </c>
      <c r="C1736" s="3" t="s">
        <v>2822</v>
      </c>
      <c r="D1736" s="3" t="s">
        <v>2823</v>
      </c>
      <c r="E1736" s="4">
        <v>15.4</v>
      </c>
      <c r="F1736" s="3">
        <v>4978298</v>
      </c>
    </row>
    <row r="1737" spans="1:6" ht="13" x14ac:dyDescent="0.15">
      <c r="A1737" s="3" t="s">
        <v>269</v>
      </c>
      <c r="B1737" s="3">
        <v>4</v>
      </c>
      <c r="C1737" s="3" t="s">
        <v>2824</v>
      </c>
      <c r="D1737" s="3" t="s">
        <v>2825</v>
      </c>
      <c r="E1737" s="4">
        <v>10.6</v>
      </c>
      <c r="F1737" s="3">
        <v>4978299</v>
      </c>
    </row>
    <row r="1738" spans="1:6" ht="13" x14ac:dyDescent="0.15">
      <c r="A1738" s="3" t="s">
        <v>275</v>
      </c>
      <c r="B1738" s="3">
        <v>5</v>
      </c>
      <c r="C1738" s="3" t="s">
        <v>2826</v>
      </c>
      <c r="D1738" s="3" t="s">
        <v>2827</v>
      </c>
      <c r="E1738" s="4">
        <v>9</v>
      </c>
      <c r="F1738" s="3">
        <v>4978300</v>
      </c>
    </row>
    <row r="1739" spans="1:6" ht="13" x14ac:dyDescent="0.15">
      <c r="A1739" s="3" t="s">
        <v>147</v>
      </c>
      <c r="B1739" s="3">
        <v>5</v>
      </c>
      <c r="C1739" s="3" t="s">
        <v>2828</v>
      </c>
      <c r="D1739" s="3" t="s">
        <v>2301</v>
      </c>
      <c r="E1739" s="4">
        <v>5.5</v>
      </c>
      <c r="F1739" s="3">
        <v>4978301</v>
      </c>
    </row>
    <row r="1740" spans="1:6" ht="13" x14ac:dyDescent="0.15">
      <c r="A1740" s="3" t="s">
        <v>119</v>
      </c>
      <c r="B1740" s="3">
        <v>5</v>
      </c>
      <c r="C1740" s="3" t="s">
        <v>226</v>
      </c>
      <c r="D1740" s="3" t="s">
        <v>2609</v>
      </c>
      <c r="E1740" s="4">
        <v>7.8</v>
      </c>
      <c r="F1740" s="3">
        <v>4978303</v>
      </c>
    </row>
    <row r="1741" spans="1:6" ht="13" x14ac:dyDescent="0.15">
      <c r="A1741" s="3" t="s">
        <v>279</v>
      </c>
      <c r="B1741" s="3">
        <v>5</v>
      </c>
      <c r="C1741" s="3" t="s">
        <v>2829</v>
      </c>
      <c r="D1741" s="3" t="s">
        <v>2830</v>
      </c>
      <c r="E1741" s="4">
        <v>14.3</v>
      </c>
      <c r="F1741" s="3">
        <v>4978304</v>
      </c>
    </row>
    <row r="1742" spans="1:6" ht="13" x14ac:dyDescent="0.15">
      <c r="A1742" s="3" t="s">
        <v>62</v>
      </c>
      <c r="B1742" s="3">
        <v>5</v>
      </c>
      <c r="C1742" s="3" t="s">
        <v>2831</v>
      </c>
      <c r="D1742" s="3" t="s">
        <v>2832</v>
      </c>
      <c r="E1742" s="4">
        <v>9</v>
      </c>
      <c r="F1742" s="3">
        <v>4978305</v>
      </c>
    </row>
    <row r="1743" spans="1:6" ht="13" x14ac:dyDescent="0.15">
      <c r="A1743" s="3" t="s">
        <v>92</v>
      </c>
      <c r="B1743" s="3">
        <v>5</v>
      </c>
      <c r="C1743" s="3" t="s">
        <v>2833</v>
      </c>
      <c r="D1743" s="3" t="s">
        <v>2778</v>
      </c>
      <c r="E1743" s="4">
        <v>96.3</v>
      </c>
      <c r="F1743" s="3">
        <v>4978306</v>
      </c>
    </row>
    <row r="1744" spans="1:6" ht="13" x14ac:dyDescent="0.15">
      <c r="A1744" s="3" t="s">
        <v>78</v>
      </c>
      <c r="B1744" s="3">
        <v>5</v>
      </c>
      <c r="C1744" s="3" t="s">
        <v>2834</v>
      </c>
      <c r="D1744" s="3" t="s">
        <v>2835</v>
      </c>
      <c r="E1744" s="4">
        <v>5.8</v>
      </c>
      <c r="F1744" s="3">
        <v>4978310</v>
      </c>
    </row>
    <row r="1745" spans="1:6" ht="13" x14ac:dyDescent="0.15">
      <c r="A1745" s="3" t="s">
        <v>312</v>
      </c>
      <c r="B1745" s="3">
        <v>4</v>
      </c>
      <c r="C1745" s="3" t="s">
        <v>2836</v>
      </c>
      <c r="D1745" s="3" t="s">
        <v>2832</v>
      </c>
      <c r="E1745" s="4">
        <v>15</v>
      </c>
      <c r="F1745" s="3">
        <v>4978312</v>
      </c>
    </row>
    <row r="1746" spans="1:6" ht="13" x14ac:dyDescent="0.15">
      <c r="A1746" s="3" t="s">
        <v>173</v>
      </c>
      <c r="B1746" s="3">
        <v>5</v>
      </c>
      <c r="C1746" s="3" t="s">
        <v>2837</v>
      </c>
      <c r="D1746" s="3" t="s">
        <v>2838</v>
      </c>
      <c r="E1746" s="4">
        <v>15.8</v>
      </c>
      <c r="F1746" s="3">
        <v>4978313</v>
      </c>
    </row>
    <row r="1747" spans="1:6" ht="13" x14ac:dyDescent="0.15">
      <c r="A1747" s="3" t="s">
        <v>134</v>
      </c>
      <c r="B1747" s="3">
        <v>5</v>
      </c>
      <c r="C1747" s="3" t="s">
        <v>229</v>
      </c>
      <c r="D1747" s="3" t="s">
        <v>2795</v>
      </c>
      <c r="E1747" s="4">
        <v>11.6</v>
      </c>
      <c r="F1747" s="3">
        <v>4978315</v>
      </c>
    </row>
    <row r="1748" spans="1:6" ht="13" x14ac:dyDescent="0.15">
      <c r="A1748" s="3" t="s">
        <v>240</v>
      </c>
      <c r="B1748" s="3">
        <v>5</v>
      </c>
      <c r="C1748" s="3" t="s">
        <v>2839</v>
      </c>
      <c r="D1748" s="3" t="s">
        <v>2840</v>
      </c>
      <c r="E1748" s="4">
        <v>31</v>
      </c>
      <c r="F1748" s="3">
        <v>4978316</v>
      </c>
    </row>
    <row r="1749" spans="1:6" ht="13" x14ac:dyDescent="0.15">
      <c r="A1749" s="3" t="s">
        <v>129</v>
      </c>
      <c r="B1749" s="3">
        <v>5</v>
      </c>
      <c r="C1749" s="3" t="s">
        <v>138</v>
      </c>
      <c r="D1749" s="3" t="s">
        <v>2841</v>
      </c>
      <c r="E1749" s="4">
        <v>5.3</v>
      </c>
      <c r="F1749" s="3">
        <v>4978317</v>
      </c>
    </row>
    <row r="1750" spans="1:6" ht="13" x14ac:dyDescent="0.15">
      <c r="A1750" s="3" t="s">
        <v>101</v>
      </c>
      <c r="B1750" s="3">
        <v>5</v>
      </c>
      <c r="C1750" s="3" t="s">
        <v>2842</v>
      </c>
      <c r="D1750" s="3" t="s">
        <v>2843</v>
      </c>
      <c r="E1750" s="4">
        <v>5</v>
      </c>
      <c r="F1750" s="3">
        <v>4978321</v>
      </c>
    </row>
    <row r="1751" spans="1:6" ht="13" x14ac:dyDescent="0.15">
      <c r="A1751" s="3" t="s">
        <v>240</v>
      </c>
      <c r="B1751" s="3">
        <v>5</v>
      </c>
      <c r="C1751" s="3" t="s">
        <v>2844</v>
      </c>
      <c r="D1751" s="3" t="s">
        <v>2845</v>
      </c>
      <c r="E1751" s="4">
        <v>23</v>
      </c>
      <c r="F1751" s="3">
        <v>4978322</v>
      </c>
    </row>
    <row r="1752" spans="1:6" ht="13" x14ac:dyDescent="0.15">
      <c r="A1752" s="3" t="s">
        <v>263</v>
      </c>
      <c r="B1752" s="3">
        <v>4</v>
      </c>
      <c r="C1752" s="3" t="s">
        <v>2846</v>
      </c>
      <c r="D1752" s="3" t="s">
        <v>2847</v>
      </c>
      <c r="E1752" s="4">
        <v>6.4</v>
      </c>
      <c r="F1752" s="3">
        <v>4978323</v>
      </c>
    </row>
    <row r="1753" spans="1:6" ht="13" x14ac:dyDescent="0.15">
      <c r="A1753" s="3" t="s">
        <v>95</v>
      </c>
      <c r="B1753" s="3">
        <v>5</v>
      </c>
      <c r="C1753" s="3" t="s">
        <v>2848</v>
      </c>
      <c r="D1753" s="3" t="s">
        <v>2849</v>
      </c>
      <c r="E1753" s="4">
        <v>20.6</v>
      </c>
      <c r="F1753" s="3">
        <v>4978324</v>
      </c>
    </row>
    <row r="1754" spans="1:6" ht="13" x14ac:dyDescent="0.15">
      <c r="A1754" s="3" t="s">
        <v>275</v>
      </c>
      <c r="B1754" s="3">
        <v>5</v>
      </c>
      <c r="C1754" s="3" t="s">
        <v>2850</v>
      </c>
      <c r="D1754" s="3" t="s">
        <v>2675</v>
      </c>
      <c r="E1754" s="4">
        <v>14.3</v>
      </c>
      <c r="F1754" s="3">
        <v>4978326</v>
      </c>
    </row>
    <row r="1755" spans="1:6" ht="13" x14ac:dyDescent="0.15">
      <c r="A1755" s="3" t="s">
        <v>39</v>
      </c>
      <c r="B1755" s="3">
        <v>5</v>
      </c>
      <c r="C1755" s="3" t="s">
        <v>2851</v>
      </c>
      <c r="D1755" s="3" t="s">
        <v>2852</v>
      </c>
      <c r="E1755" s="4">
        <v>0</v>
      </c>
      <c r="F1755" s="3">
        <v>4978327</v>
      </c>
    </row>
    <row r="1756" spans="1:6" ht="13" x14ac:dyDescent="0.15">
      <c r="A1756" s="3" t="s">
        <v>291</v>
      </c>
      <c r="B1756" s="3">
        <v>4</v>
      </c>
      <c r="C1756" s="3" t="s">
        <v>2853</v>
      </c>
      <c r="D1756" s="3" t="s">
        <v>2713</v>
      </c>
      <c r="E1756" s="4">
        <v>19.600000000000001</v>
      </c>
      <c r="F1756" s="3">
        <v>4978329</v>
      </c>
    </row>
    <row r="1757" spans="1:6" ht="13" x14ac:dyDescent="0.15">
      <c r="A1757" s="3" t="s">
        <v>42</v>
      </c>
      <c r="B1757" s="3">
        <v>4</v>
      </c>
      <c r="C1757" s="3" t="s">
        <v>2854</v>
      </c>
      <c r="D1757" s="3" t="s">
        <v>2855</v>
      </c>
      <c r="E1757" s="4">
        <v>0</v>
      </c>
      <c r="F1757" s="3">
        <v>4978330</v>
      </c>
    </row>
    <row r="1758" spans="1:6" ht="13" x14ac:dyDescent="0.15">
      <c r="A1758" s="3" t="s">
        <v>115</v>
      </c>
      <c r="B1758" s="3">
        <v>5</v>
      </c>
      <c r="C1758" s="3" t="s">
        <v>72</v>
      </c>
      <c r="D1758" s="3" t="s">
        <v>2856</v>
      </c>
      <c r="E1758" s="4">
        <v>28.5</v>
      </c>
      <c r="F1758" s="3">
        <v>4978331</v>
      </c>
    </row>
    <row r="1759" spans="1:6" ht="13" x14ac:dyDescent="0.15">
      <c r="A1759" s="3" t="s">
        <v>291</v>
      </c>
      <c r="B1759" s="3">
        <v>5</v>
      </c>
      <c r="C1759" s="3" t="s">
        <v>2857</v>
      </c>
      <c r="D1759" s="3" t="s">
        <v>2739</v>
      </c>
      <c r="E1759" s="4">
        <v>11.3</v>
      </c>
      <c r="F1759" s="3">
        <v>4978332</v>
      </c>
    </row>
    <row r="1760" spans="1:6" ht="13" x14ac:dyDescent="0.15">
      <c r="A1760" s="3" t="s">
        <v>39</v>
      </c>
      <c r="B1760" s="3">
        <v>5</v>
      </c>
      <c r="C1760" s="3" t="s">
        <v>2858</v>
      </c>
      <c r="D1760" s="3" t="s">
        <v>2859</v>
      </c>
      <c r="E1760" s="4">
        <v>0.5</v>
      </c>
      <c r="F1760" s="3">
        <v>4978335</v>
      </c>
    </row>
    <row r="1761" spans="1:6" ht="13" x14ac:dyDescent="0.15">
      <c r="A1761" s="3" t="s">
        <v>188</v>
      </c>
      <c r="B1761" s="3">
        <v>5</v>
      </c>
      <c r="C1761" s="3" t="s">
        <v>2860</v>
      </c>
      <c r="D1761" s="3" t="s">
        <v>2823</v>
      </c>
      <c r="E1761" s="4">
        <v>26.9</v>
      </c>
      <c r="F1761" s="3">
        <v>4978338</v>
      </c>
    </row>
    <row r="1762" spans="1:6" ht="13" x14ac:dyDescent="0.15">
      <c r="A1762" s="3" t="s">
        <v>42</v>
      </c>
      <c r="B1762" s="3">
        <v>4</v>
      </c>
      <c r="C1762" s="3" t="s">
        <v>2861</v>
      </c>
      <c r="D1762" s="3" t="s">
        <v>2652</v>
      </c>
      <c r="E1762" s="4">
        <v>14.2</v>
      </c>
      <c r="F1762" s="3">
        <v>4978342</v>
      </c>
    </row>
    <row r="1763" spans="1:6" ht="13" x14ac:dyDescent="0.15">
      <c r="A1763" s="3" t="s">
        <v>240</v>
      </c>
      <c r="B1763" s="3">
        <v>5</v>
      </c>
      <c r="C1763" s="3" t="s">
        <v>2862</v>
      </c>
      <c r="D1763" s="3" t="s">
        <v>2863</v>
      </c>
      <c r="E1763" s="4">
        <v>28.3</v>
      </c>
      <c r="F1763" s="3">
        <v>4978344</v>
      </c>
    </row>
    <row r="1764" spans="1:6" ht="13" x14ac:dyDescent="0.15">
      <c r="A1764" s="3" t="s">
        <v>513</v>
      </c>
      <c r="B1764" s="3">
        <v>5</v>
      </c>
      <c r="C1764" s="3" t="s">
        <v>2864</v>
      </c>
      <c r="D1764" s="3" t="s">
        <v>2865</v>
      </c>
      <c r="E1764" s="4">
        <v>10.8</v>
      </c>
      <c r="F1764" s="3">
        <v>4978345</v>
      </c>
    </row>
    <row r="1765" spans="1:6" ht="13" x14ac:dyDescent="0.15">
      <c r="A1765" s="3" t="s">
        <v>62</v>
      </c>
      <c r="B1765" s="3">
        <v>5</v>
      </c>
      <c r="C1765" s="3" t="s">
        <v>2866</v>
      </c>
      <c r="D1765" s="3" t="s">
        <v>2735</v>
      </c>
      <c r="E1765" s="4">
        <v>10.6</v>
      </c>
      <c r="F1765" s="3">
        <v>4978354</v>
      </c>
    </row>
    <row r="1766" spans="1:6" ht="13" x14ac:dyDescent="0.15">
      <c r="A1766" s="3" t="s">
        <v>90</v>
      </c>
      <c r="B1766" s="3">
        <v>5</v>
      </c>
      <c r="C1766" s="3" t="s">
        <v>2867</v>
      </c>
      <c r="D1766" s="3" t="s">
        <v>2868</v>
      </c>
      <c r="E1766" s="4">
        <v>25</v>
      </c>
      <c r="F1766" s="3">
        <v>4978357</v>
      </c>
    </row>
    <row r="1767" spans="1:6" ht="13" x14ac:dyDescent="0.15">
      <c r="A1767" s="3" t="s">
        <v>50</v>
      </c>
      <c r="B1767" s="3">
        <v>5</v>
      </c>
      <c r="C1767" s="3" t="s">
        <v>2869</v>
      </c>
      <c r="D1767" s="3" t="s">
        <v>2751</v>
      </c>
      <c r="E1767" s="4">
        <v>9.8000000000000007</v>
      </c>
      <c r="F1767" s="3">
        <v>4978358</v>
      </c>
    </row>
    <row r="1768" spans="1:6" ht="13" x14ac:dyDescent="0.15">
      <c r="A1768" s="3" t="s">
        <v>85</v>
      </c>
      <c r="B1768" s="3">
        <v>5</v>
      </c>
      <c r="C1768" s="3" t="s">
        <v>2870</v>
      </c>
      <c r="D1768" s="3" t="s">
        <v>2871</v>
      </c>
      <c r="E1768" s="4">
        <v>29.6</v>
      </c>
      <c r="F1768" s="3">
        <v>4978360</v>
      </c>
    </row>
    <row r="1769" spans="1:6" ht="13" x14ac:dyDescent="0.15">
      <c r="A1769" s="3" t="s">
        <v>101</v>
      </c>
      <c r="B1769" s="3">
        <v>5</v>
      </c>
      <c r="C1769" s="3" t="s">
        <v>2872</v>
      </c>
      <c r="D1769" s="3" t="s">
        <v>2873</v>
      </c>
      <c r="E1769" s="4">
        <v>20.8</v>
      </c>
      <c r="F1769" s="3">
        <v>4978361</v>
      </c>
    </row>
    <row r="1770" spans="1:6" ht="13" x14ac:dyDescent="0.15">
      <c r="A1770" s="3" t="s">
        <v>385</v>
      </c>
      <c r="B1770" s="3">
        <v>5</v>
      </c>
      <c r="C1770" s="3" t="s">
        <v>983</v>
      </c>
      <c r="D1770" s="3" t="s">
        <v>2874</v>
      </c>
      <c r="E1770" s="4">
        <v>14.7</v>
      </c>
      <c r="F1770" s="3">
        <v>4978363</v>
      </c>
    </row>
    <row r="1771" spans="1:6" ht="13" x14ac:dyDescent="0.15">
      <c r="A1771" s="3" t="s">
        <v>68</v>
      </c>
      <c r="B1771" s="3">
        <v>5</v>
      </c>
      <c r="C1771" s="3" t="s">
        <v>2875</v>
      </c>
      <c r="D1771" s="3" t="s">
        <v>2876</v>
      </c>
      <c r="E1771" s="4">
        <v>22.2</v>
      </c>
      <c r="F1771" s="3">
        <v>4978364</v>
      </c>
    </row>
    <row r="1772" spans="1:6" ht="13" x14ac:dyDescent="0.15">
      <c r="A1772" s="3" t="s">
        <v>256</v>
      </c>
      <c r="B1772" s="3">
        <v>5</v>
      </c>
      <c r="C1772" s="3" t="s">
        <v>2877</v>
      </c>
      <c r="D1772" s="3" t="s">
        <v>2681</v>
      </c>
      <c r="E1772" s="4">
        <v>0</v>
      </c>
      <c r="F1772" s="3">
        <v>4978365</v>
      </c>
    </row>
    <row r="1773" spans="1:6" ht="13" x14ac:dyDescent="0.15">
      <c r="A1773" s="3" t="s">
        <v>303</v>
      </c>
      <c r="B1773" s="3">
        <v>5</v>
      </c>
      <c r="C1773" s="3" t="s">
        <v>775</v>
      </c>
      <c r="D1773" s="3" t="s">
        <v>2878</v>
      </c>
      <c r="E1773" s="4">
        <v>4.5</v>
      </c>
      <c r="F1773" s="3">
        <v>4978366</v>
      </c>
    </row>
    <row r="1774" spans="1:6" ht="13" x14ac:dyDescent="0.15">
      <c r="A1774" s="3" t="s">
        <v>440</v>
      </c>
      <c r="B1774" s="3">
        <v>5</v>
      </c>
      <c r="C1774" s="3" t="s">
        <v>2879</v>
      </c>
      <c r="D1774" s="3" t="s">
        <v>2880</v>
      </c>
      <c r="E1774" s="4">
        <v>14.2</v>
      </c>
      <c r="F1774" s="3">
        <v>4978367</v>
      </c>
    </row>
    <row r="1775" spans="1:6" ht="13" x14ac:dyDescent="0.15">
      <c r="A1775" s="3" t="s">
        <v>440</v>
      </c>
      <c r="B1775" s="3">
        <v>5</v>
      </c>
      <c r="C1775" s="3" t="s">
        <v>2881</v>
      </c>
      <c r="D1775" s="3" t="s">
        <v>2882</v>
      </c>
      <c r="E1775" s="4">
        <v>29.4</v>
      </c>
      <c r="F1775" s="3">
        <v>4978368</v>
      </c>
    </row>
    <row r="1776" spans="1:6" ht="13" x14ac:dyDescent="0.15">
      <c r="A1776" s="3" t="s">
        <v>291</v>
      </c>
      <c r="B1776" s="3">
        <v>5</v>
      </c>
      <c r="C1776" s="3" t="s">
        <v>2883</v>
      </c>
      <c r="D1776" s="3" t="s">
        <v>2884</v>
      </c>
      <c r="E1776" s="4">
        <v>5.3</v>
      </c>
      <c r="F1776" s="3">
        <v>4978369</v>
      </c>
    </row>
    <row r="1777" spans="1:6" ht="13" x14ac:dyDescent="0.15">
      <c r="A1777" s="3" t="s">
        <v>362</v>
      </c>
      <c r="B1777" s="3">
        <v>5</v>
      </c>
      <c r="C1777" s="3" t="s">
        <v>2885</v>
      </c>
      <c r="D1777" s="3" t="s">
        <v>2886</v>
      </c>
      <c r="E1777" s="4">
        <v>37.700000000000003</v>
      </c>
      <c r="F1777" s="3">
        <v>4978371</v>
      </c>
    </row>
    <row r="1778" spans="1:6" ht="13" x14ac:dyDescent="0.15">
      <c r="A1778" s="3" t="s">
        <v>39</v>
      </c>
      <c r="B1778" s="3">
        <v>2</v>
      </c>
      <c r="C1778" s="3" t="s">
        <v>2887</v>
      </c>
      <c r="D1778" s="3" t="s">
        <v>2876</v>
      </c>
      <c r="E1778" s="4">
        <v>22</v>
      </c>
      <c r="F1778" s="3">
        <v>4978373</v>
      </c>
    </row>
    <row r="1779" spans="1:6" ht="13" x14ac:dyDescent="0.15">
      <c r="A1779" s="3" t="s">
        <v>12</v>
      </c>
      <c r="B1779" s="3">
        <v>5</v>
      </c>
      <c r="C1779" s="3" t="s">
        <v>2888</v>
      </c>
      <c r="D1779" s="3" t="s">
        <v>2889</v>
      </c>
      <c r="E1779" s="4">
        <v>9.8000000000000007</v>
      </c>
      <c r="F1779" s="3">
        <v>4978374</v>
      </c>
    </row>
    <row r="1780" spans="1:6" ht="13" x14ac:dyDescent="0.15">
      <c r="A1780" s="3" t="s">
        <v>279</v>
      </c>
      <c r="B1780" s="3">
        <v>4</v>
      </c>
      <c r="C1780" s="3" t="s">
        <v>2890</v>
      </c>
      <c r="D1780" s="3" t="s">
        <v>2891</v>
      </c>
      <c r="E1780" s="4">
        <v>27.1</v>
      </c>
      <c r="F1780" s="3">
        <v>4978375</v>
      </c>
    </row>
    <row r="1781" spans="1:6" ht="13" x14ac:dyDescent="0.15">
      <c r="A1781" s="3" t="s">
        <v>240</v>
      </c>
      <c r="B1781" s="3">
        <v>5</v>
      </c>
      <c r="C1781" s="3" t="s">
        <v>1144</v>
      </c>
      <c r="D1781" s="3" t="s">
        <v>2739</v>
      </c>
      <c r="E1781" s="4">
        <v>40.9</v>
      </c>
      <c r="F1781" s="3">
        <v>4978376</v>
      </c>
    </row>
    <row r="1782" spans="1:6" ht="13" x14ac:dyDescent="0.15">
      <c r="A1782" s="3" t="s">
        <v>256</v>
      </c>
      <c r="B1782" s="3">
        <v>5</v>
      </c>
      <c r="C1782" s="3" t="s">
        <v>2293</v>
      </c>
      <c r="D1782" s="3" t="s">
        <v>2764</v>
      </c>
      <c r="E1782" s="4">
        <v>24.8</v>
      </c>
      <c r="F1782" s="3">
        <v>4978377</v>
      </c>
    </row>
    <row r="1783" spans="1:6" ht="13" x14ac:dyDescent="0.15">
      <c r="A1783" s="3" t="s">
        <v>53</v>
      </c>
      <c r="B1783" s="3">
        <v>3</v>
      </c>
      <c r="C1783" s="3" t="s">
        <v>2892</v>
      </c>
      <c r="D1783" s="3" t="s">
        <v>2893</v>
      </c>
      <c r="E1783" s="4">
        <v>38.5</v>
      </c>
      <c r="F1783" s="3">
        <v>4978378</v>
      </c>
    </row>
    <row r="1784" spans="1:6" ht="13" x14ac:dyDescent="0.15">
      <c r="A1784" s="3" t="s">
        <v>173</v>
      </c>
      <c r="B1784" s="3">
        <v>5</v>
      </c>
      <c r="C1784" s="3" t="s">
        <v>2894</v>
      </c>
      <c r="D1784" s="3" t="s">
        <v>2895</v>
      </c>
      <c r="E1784" s="4">
        <v>16.8</v>
      </c>
      <c r="F1784" s="3">
        <v>4978379</v>
      </c>
    </row>
    <row r="1785" spans="1:6" ht="13" x14ac:dyDescent="0.15">
      <c r="A1785" s="3" t="s">
        <v>240</v>
      </c>
      <c r="B1785" s="3">
        <v>5</v>
      </c>
      <c r="C1785" s="3" t="s">
        <v>2896</v>
      </c>
      <c r="D1785" s="3" t="s">
        <v>2897</v>
      </c>
      <c r="E1785" s="4">
        <v>9.4</v>
      </c>
      <c r="F1785" s="3">
        <v>4978381</v>
      </c>
    </row>
    <row r="1786" spans="1:6" ht="13" x14ac:dyDescent="0.15">
      <c r="A1786" s="3" t="s">
        <v>36</v>
      </c>
      <c r="B1786" s="3">
        <v>5</v>
      </c>
      <c r="C1786" s="3" t="s">
        <v>2898</v>
      </c>
      <c r="D1786" s="3" t="s">
        <v>2899</v>
      </c>
      <c r="E1786" s="4">
        <v>58</v>
      </c>
      <c r="F1786" s="3">
        <v>4978382</v>
      </c>
    </row>
    <row r="1787" spans="1:6" ht="13" x14ac:dyDescent="0.15">
      <c r="A1787" s="3" t="s">
        <v>318</v>
      </c>
      <c r="B1787" s="3">
        <v>5</v>
      </c>
      <c r="C1787" s="3" t="s">
        <v>2900</v>
      </c>
      <c r="D1787" s="3" t="s">
        <v>2901</v>
      </c>
      <c r="E1787" s="4">
        <v>27.4</v>
      </c>
      <c r="F1787" s="3">
        <v>4978383</v>
      </c>
    </row>
    <row r="1788" spans="1:6" ht="13" x14ac:dyDescent="0.15">
      <c r="A1788" s="3" t="s">
        <v>58</v>
      </c>
      <c r="B1788" s="3">
        <v>5</v>
      </c>
      <c r="C1788" s="3" t="s">
        <v>2902</v>
      </c>
      <c r="D1788" s="3" t="s">
        <v>2852</v>
      </c>
      <c r="E1788" s="4">
        <v>9.8000000000000007</v>
      </c>
      <c r="F1788" s="3">
        <v>4978384</v>
      </c>
    </row>
    <row r="1789" spans="1:6" ht="13" x14ac:dyDescent="0.15">
      <c r="A1789" s="3" t="s">
        <v>39</v>
      </c>
      <c r="B1789" s="3">
        <v>5</v>
      </c>
      <c r="C1789" s="3" t="s">
        <v>2903</v>
      </c>
      <c r="D1789" s="3" t="s">
        <v>2904</v>
      </c>
      <c r="E1789" s="4">
        <v>24.5</v>
      </c>
      <c r="F1789" s="3">
        <v>4978385</v>
      </c>
    </row>
    <row r="1790" spans="1:6" ht="13" x14ac:dyDescent="0.15">
      <c r="A1790" s="3" t="s">
        <v>125</v>
      </c>
      <c r="B1790" s="3">
        <v>1</v>
      </c>
      <c r="C1790" s="3" t="s">
        <v>2905</v>
      </c>
      <c r="D1790" s="3" t="s">
        <v>2681</v>
      </c>
      <c r="E1790" s="4">
        <v>4.5</v>
      </c>
      <c r="F1790" s="3">
        <v>4978388</v>
      </c>
    </row>
    <row r="1791" spans="1:6" ht="13" x14ac:dyDescent="0.15">
      <c r="A1791" s="3" t="s">
        <v>134</v>
      </c>
      <c r="B1791" s="3">
        <v>5</v>
      </c>
      <c r="C1791" s="3" t="s">
        <v>2906</v>
      </c>
      <c r="D1791" s="3" t="s">
        <v>2788</v>
      </c>
      <c r="E1791" s="4">
        <v>57.4</v>
      </c>
      <c r="F1791" s="3">
        <v>4978389</v>
      </c>
    </row>
    <row r="1792" spans="1:6" ht="13" x14ac:dyDescent="0.15">
      <c r="A1792" s="3" t="s">
        <v>362</v>
      </c>
      <c r="B1792" s="3">
        <v>4</v>
      </c>
      <c r="C1792" s="3" t="s">
        <v>2907</v>
      </c>
      <c r="D1792" s="3" t="s">
        <v>2908</v>
      </c>
      <c r="E1792" s="4">
        <v>11.6</v>
      </c>
      <c r="F1792" s="3">
        <v>4978393</v>
      </c>
    </row>
    <row r="1793" spans="1:6" ht="13" x14ac:dyDescent="0.15">
      <c r="A1793" s="3" t="s">
        <v>39</v>
      </c>
      <c r="B1793" s="3">
        <v>4</v>
      </c>
      <c r="C1793" s="3" t="s">
        <v>2909</v>
      </c>
      <c r="D1793" s="3" t="s">
        <v>2910</v>
      </c>
      <c r="E1793" s="4">
        <v>6.5</v>
      </c>
      <c r="F1793" s="3">
        <v>4978395</v>
      </c>
    </row>
    <row r="1794" spans="1:6" ht="13" x14ac:dyDescent="0.15">
      <c r="A1794" s="3" t="s">
        <v>39</v>
      </c>
      <c r="B1794" s="3">
        <v>5</v>
      </c>
      <c r="C1794" s="3" t="s">
        <v>2911</v>
      </c>
      <c r="D1794" s="3" t="s">
        <v>2912</v>
      </c>
      <c r="E1794" s="4">
        <v>17.600000000000001</v>
      </c>
      <c r="F1794" s="3">
        <v>4978396</v>
      </c>
    </row>
    <row r="1795" spans="1:6" ht="13" x14ac:dyDescent="0.15">
      <c r="A1795" s="3" t="s">
        <v>71</v>
      </c>
      <c r="B1795" s="3">
        <v>4</v>
      </c>
      <c r="C1795" s="3" t="s">
        <v>2913</v>
      </c>
      <c r="D1795" s="3" t="s">
        <v>2847</v>
      </c>
      <c r="E1795" s="4">
        <v>58.5</v>
      </c>
      <c r="F1795" s="3">
        <v>4978397</v>
      </c>
    </row>
    <row r="1796" spans="1:6" ht="13" x14ac:dyDescent="0.15">
      <c r="A1796" s="3" t="s">
        <v>144</v>
      </c>
      <c r="B1796" s="3">
        <v>5</v>
      </c>
      <c r="C1796" s="3" t="s">
        <v>2914</v>
      </c>
      <c r="D1796" s="3" t="s">
        <v>2715</v>
      </c>
      <c r="E1796" s="4">
        <v>9.3000000000000007</v>
      </c>
      <c r="F1796" s="3">
        <v>4978402</v>
      </c>
    </row>
    <row r="1797" spans="1:6" ht="13" x14ac:dyDescent="0.15">
      <c r="A1797" s="3" t="s">
        <v>212</v>
      </c>
      <c r="B1797" s="3">
        <v>5</v>
      </c>
      <c r="C1797" s="3" t="s">
        <v>72</v>
      </c>
      <c r="D1797" s="3" t="s">
        <v>2915</v>
      </c>
      <c r="E1797" s="4">
        <v>19.8</v>
      </c>
      <c r="F1797" s="3">
        <v>4978403</v>
      </c>
    </row>
    <row r="1798" spans="1:6" ht="13" x14ac:dyDescent="0.15">
      <c r="A1798" s="3" t="s">
        <v>372</v>
      </c>
      <c r="B1798" s="3">
        <v>5</v>
      </c>
      <c r="C1798" s="3" t="s">
        <v>2916</v>
      </c>
      <c r="D1798" s="3" t="s">
        <v>2279</v>
      </c>
      <c r="E1798" s="4">
        <v>10.5</v>
      </c>
      <c r="F1798" s="3">
        <v>4978405</v>
      </c>
    </row>
    <row r="1799" spans="1:6" ht="13" x14ac:dyDescent="0.15">
      <c r="A1799" s="3" t="s">
        <v>101</v>
      </c>
      <c r="B1799" s="3">
        <v>5</v>
      </c>
      <c r="C1799" s="3" t="s">
        <v>2917</v>
      </c>
      <c r="D1799" s="3" t="s">
        <v>2918</v>
      </c>
      <c r="E1799" s="4">
        <v>17.899999999999999</v>
      </c>
      <c r="F1799" s="3">
        <v>4978406</v>
      </c>
    </row>
    <row r="1800" spans="1:6" ht="13" x14ac:dyDescent="0.15">
      <c r="A1800" s="3" t="s">
        <v>147</v>
      </c>
      <c r="B1800" s="3">
        <v>4</v>
      </c>
      <c r="C1800" s="3" t="s">
        <v>2919</v>
      </c>
      <c r="D1800" s="3" t="s">
        <v>2920</v>
      </c>
      <c r="E1800" s="4">
        <v>13</v>
      </c>
      <c r="F1800" s="3">
        <v>4978408</v>
      </c>
    </row>
    <row r="1801" spans="1:6" ht="13" x14ac:dyDescent="0.15">
      <c r="A1801" s="3" t="s">
        <v>252</v>
      </c>
      <c r="B1801" s="3">
        <v>5</v>
      </c>
      <c r="C1801" s="3" t="s">
        <v>2921</v>
      </c>
      <c r="D1801" s="3" t="s">
        <v>2841</v>
      </c>
      <c r="E1801" s="4">
        <v>10.6</v>
      </c>
      <c r="F1801" s="3">
        <v>4978409</v>
      </c>
    </row>
    <row r="1802" spans="1:6" ht="13" x14ac:dyDescent="0.15">
      <c r="A1802" s="3" t="s">
        <v>101</v>
      </c>
      <c r="B1802" s="3">
        <v>5</v>
      </c>
      <c r="C1802" s="3" t="s">
        <v>2922</v>
      </c>
      <c r="D1802" s="3" t="s">
        <v>2910</v>
      </c>
      <c r="E1802" s="4">
        <v>10.5</v>
      </c>
      <c r="F1802" s="3">
        <v>4978410</v>
      </c>
    </row>
    <row r="1803" spans="1:6" ht="13" x14ac:dyDescent="0.15">
      <c r="A1803" s="3" t="s">
        <v>137</v>
      </c>
      <c r="B1803" s="3">
        <v>5</v>
      </c>
      <c r="C1803" s="3" t="s">
        <v>2923</v>
      </c>
      <c r="D1803" s="3" t="s">
        <v>2733</v>
      </c>
      <c r="E1803" s="4">
        <v>18.2</v>
      </c>
      <c r="F1803" s="3">
        <v>4978411</v>
      </c>
    </row>
    <row r="1804" spans="1:6" ht="13" x14ac:dyDescent="0.15">
      <c r="A1804" s="3" t="s">
        <v>159</v>
      </c>
      <c r="B1804" s="3">
        <v>5</v>
      </c>
      <c r="C1804" s="3" t="s">
        <v>2924</v>
      </c>
      <c r="D1804" s="3" t="s">
        <v>2925</v>
      </c>
      <c r="E1804" s="4">
        <v>14</v>
      </c>
      <c r="F1804" s="3">
        <v>4978412</v>
      </c>
    </row>
    <row r="1805" spans="1:6" ht="13" x14ac:dyDescent="0.15">
      <c r="A1805" s="3" t="s">
        <v>502</v>
      </c>
      <c r="B1805" s="3">
        <v>5</v>
      </c>
      <c r="C1805" s="3" t="s">
        <v>2926</v>
      </c>
      <c r="D1805" s="3" t="s">
        <v>2893</v>
      </c>
      <c r="E1805" s="4">
        <v>19</v>
      </c>
      <c r="F1805" s="3">
        <v>4978414</v>
      </c>
    </row>
    <row r="1806" spans="1:6" ht="13" x14ac:dyDescent="0.15">
      <c r="A1806" s="3" t="s">
        <v>225</v>
      </c>
      <c r="B1806" s="3">
        <v>5</v>
      </c>
      <c r="C1806" s="3" t="s">
        <v>2927</v>
      </c>
      <c r="D1806" s="3" t="s">
        <v>2731</v>
      </c>
      <c r="E1806" s="4">
        <v>18.3</v>
      </c>
      <c r="F1806" s="3">
        <v>4978416</v>
      </c>
    </row>
    <row r="1807" spans="1:6" ht="13" x14ac:dyDescent="0.15">
      <c r="A1807" s="3" t="s">
        <v>109</v>
      </c>
      <c r="B1807" s="3">
        <v>5</v>
      </c>
      <c r="C1807" s="3" t="s">
        <v>2928</v>
      </c>
      <c r="D1807" s="3" t="s">
        <v>2929</v>
      </c>
      <c r="E1807" s="4">
        <v>45.7</v>
      </c>
      <c r="F1807" s="3">
        <v>4978417</v>
      </c>
    </row>
    <row r="1808" spans="1:6" ht="13" x14ac:dyDescent="0.15">
      <c r="A1808" s="3" t="s">
        <v>129</v>
      </c>
      <c r="B1808" s="3">
        <v>5</v>
      </c>
      <c r="C1808" s="3" t="s">
        <v>2930</v>
      </c>
      <c r="D1808" s="3" t="s">
        <v>2931</v>
      </c>
      <c r="E1808" s="4">
        <v>9</v>
      </c>
      <c r="F1808" s="3">
        <v>4978418</v>
      </c>
    </row>
    <row r="1809" spans="1:6" ht="13" x14ac:dyDescent="0.15">
      <c r="A1809" s="3" t="s">
        <v>71</v>
      </c>
      <c r="B1809" s="3">
        <v>5</v>
      </c>
      <c r="C1809" s="3" t="s">
        <v>2932</v>
      </c>
      <c r="D1809" s="3" t="s">
        <v>2925</v>
      </c>
      <c r="E1809" s="4">
        <v>16.100000000000001</v>
      </c>
      <c r="F1809" s="3">
        <v>4978421</v>
      </c>
    </row>
    <row r="1810" spans="1:6" ht="13" x14ac:dyDescent="0.15">
      <c r="A1810" s="3" t="s">
        <v>95</v>
      </c>
      <c r="B1810" s="3">
        <v>5</v>
      </c>
      <c r="C1810" s="3" t="s">
        <v>2933</v>
      </c>
      <c r="D1810" s="3" t="s">
        <v>2934</v>
      </c>
      <c r="E1810" s="4">
        <v>27.5</v>
      </c>
      <c r="F1810" s="3">
        <v>4978426</v>
      </c>
    </row>
    <row r="1811" spans="1:6" ht="13" x14ac:dyDescent="0.15">
      <c r="A1811" s="3" t="s">
        <v>141</v>
      </c>
      <c r="B1811" s="3">
        <v>5</v>
      </c>
      <c r="C1811" s="3" t="s">
        <v>2935</v>
      </c>
      <c r="D1811" s="3" t="s">
        <v>1404</v>
      </c>
      <c r="E1811" s="4">
        <v>12.5</v>
      </c>
      <c r="F1811" s="3">
        <v>4978430</v>
      </c>
    </row>
    <row r="1812" spans="1:6" ht="13" x14ac:dyDescent="0.15">
      <c r="A1812" s="3" t="s">
        <v>219</v>
      </c>
      <c r="B1812" s="3">
        <v>4</v>
      </c>
      <c r="C1812" s="3" t="s">
        <v>2936</v>
      </c>
      <c r="D1812" s="3" t="s">
        <v>1439</v>
      </c>
      <c r="E1812" s="4">
        <v>5.5</v>
      </c>
      <c r="F1812" s="3">
        <v>4978431</v>
      </c>
    </row>
    <row r="1813" spans="1:6" ht="13" x14ac:dyDescent="0.15">
      <c r="A1813" s="3" t="s">
        <v>92</v>
      </c>
      <c r="B1813" s="3">
        <v>5</v>
      </c>
      <c r="C1813" s="3" t="s">
        <v>2937</v>
      </c>
      <c r="D1813" s="3" t="s">
        <v>2729</v>
      </c>
      <c r="E1813" s="4">
        <v>14.3</v>
      </c>
      <c r="F1813" s="3">
        <v>4978433</v>
      </c>
    </row>
    <row r="1814" spans="1:6" ht="13" x14ac:dyDescent="0.15">
      <c r="A1814" s="3" t="s">
        <v>321</v>
      </c>
      <c r="B1814" s="3">
        <v>5</v>
      </c>
      <c r="C1814" s="3" t="s">
        <v>2938</v>
      </c>
      <c r="D1814" s="3" t="s">
        <v>2648</v>
      </c>
      <c r="E1814" s="4">
        <v>21.3</v>
      </c>
      <c r="F1814" s="3">
        <v>4978434</v>
      </c>
    </row>
    <row r="1815" spans="1:6" ht="13" x14ac:dyDescent="0.15">
      <c r="A1815" s="3" t="s">
        <v>106</v>
      </c>
      <c r="B1815" s="3">
        <v>5</v>
      </c>
      <c r="C1815" s="3" t="s">
        <v>2939</v>
      </c>
      <c r="D1815" s="3" t="s">
        <v>2878</v>
      </c>
      <c r="E1815" s="4">
        <v>11.7</v>
      </c>
      <c r="F1815" s="3">
        <v>4978435</v>
      </c>
    </row>
    <row r="1816" spans="1:6" ht="13" x14ac:dyDescent="0.15">
      <c r="A1816" s="3" t="s">
        <v>65</v>
      </c>
      <c r="B1816" s="3">
        <v>3</v>
      </c>
      <c r="C1816" s="3" t="s">
        <v>2940</v>
      </c>
      <c r="D1816" s="3" t="s">
        <v>2700</v>
      </c>
      <c r="E1816" s="4">
        <v>0</v>
      </c>
      <c r="F1816" s="3">
        <v>4978436</v>
      </c>
    </row>
    <row r="1817" spans="1:6" ht="13" x14ac:dyDescent="0.15">
      <c r="A1817" s="3" t="s">
        <v>90</v>
      </c>
      <c r="B1817" s="3">
        <v>5</v>
      </c>
      <c r="C1817" s="3" t="s">
        <v>150</v>
      </c>
      <c r="D1817" s="3" t="s">
        <v>2751</v>
      </c>
      <c r="E1817" s="4">
        <v>9.31</v>
      </c>
      <c r="F1817" s="3">
        <v>4978438</v>
      </c>
    </row>
    <row r="1818" spans="1:6" ht="13" x14ac:dyDescent="0.15">
      <c r="A1818" s="3" t="s">
        <v>71</v>
      </c>
      <c r="B1818" s="3">
        <v>5</v>
      </c>
      <c r="C1818" s="3" t="s">
        <v>864</v>
      </c>
      <c r="D1818" s="3" t="s">
        <v>2092</v>
      </c>
      <c r="E1818" s="4">
        <v>19.100000000000001</v>
      </c>
      <c r="F1818" s="3">
        <v>4978440</v>
      </c>
    </row>
    <row r="1819" spans="1:6" ht="13" x14ac:dyDescent="0.15">
      <c r="A1819" s="3" t="s">
        <v>173</v>
      </c>
      <c r="B1819" s="3">
        <v>5</v>
      </c>
      <c r="C1819" s="3" t="s">
        <v>2941</v>
      </c>
      <c r="D1819" s="3" t="s">
        <v>2942</v>
      </c>
      <c r="E1819" s="4">
        <v>10.8</v>
      </c>
      <c r="F1819" s="3">
        <v>4978441</v>
      </c>
    </row>
    <row r="1820" spans="1:6" ht="13" x14ac:dyDescent="0.15">
      <c r="A1820" s="3" t="s">
        <v>144</v>
      </c>
      <c r="B1820" s="3">
        <v>5</v>
      </c>
      <c r="C1820" s="3" t="s">
        <v>2943</v>
      </c>
      <c r="D1820" s="3" t="s">
        <v>2809</v>
      </c>
      <c r="E1820" s="4">
        <v>43.4</v>
      </c>
      <c r="F1820" s="3">
        <v>4978443</v>
      </c>
    </row>
    <row r="1821" spans="1:6" ht="13" x14ac:dyDescent="0.15">
      <c r="A1821" s="3" t="s">
        <v>15</v>
      </c>
      <c r="B1821" s="3">
        <v>5</v>
      </c>
      <c r="C1821" s="3" t="s">
        <v>2944</v>
      </c>
      <c r="D1821" s="3" t="s">
        <v>2945</v>
      </c>
      <c r="E1821" s="4">
        <v>5</v>
      </c>
      <c r="F1821" s="3">
        <v>4978445</v>
      </c>
    </row>
    <row r="1822" spans="1:6" ht="13" x14ac:dyDescent="0.15">
      <c r="A1822" s="3" t="s">
        <v>440</v>
      </c>
      <c r="B1822" s="3">
        <v>4</v>
      </c>
      <c r="C1822" s="3" t="s">
        <v>2946</v>
      </c>
      <c r="D1822" s="3" t="s">
        <v>2947</v>
      </c>
      <c r="E1822" s="4">
        <v>41</v>
      </c>
      <c r="F1822" s="3">
        <v>4978449</v>
      </c>
    </row>
    <row r="1823" spans="1:6" ht="13" x14ac:dyDescent="0.15">
      <c r="A1823" s="3" t="s">
        <v>321</v>
      </c>
      <c r="B1823" s="3">
        <v>5</v>
      </c>
      <c r="C1823" s="3" t="s">
        <v>2948</v>
      </c>
      <c r="D1823" s="3" t="s">
        <v>2949</v>
      </c>
      <c r="E1823" s="4">
        <v>5.3</v>
      </c>
      <c r="F1823" s="3">
        <v>4978450</v>
      </c>
    </row>
    <row r="1824" spans="1:6" ht="13" x14ac:dyDescent="0.15">
      <c r="A1824" s="3" t="s">
        <v>385</v>
      </c>
      <c r="B1824" s="3">
        <v>5</v>
      </c>
      <c r="C1824" s="3" t="s">
        <v>2950</v>
      </c>
      <c r="D1824" s="3" t="s">
        <v>2951</v>
      </c>
      <c r="E1824" s="4">
        <v>11</v>
      </c>
      <c r="F1824" s="3">
        <v>4978451</v>
      </c>
    </row>
    <row r="1825" spans="1:6" ht="13" x14ac:dyDescent="0.15">
      <c r="A1825" s="3" t="s">
        <v>252</v>
      </c>
      <c r="B1825" s="3">
        <v>4</v>
      </c>
      <c r="C1825" s="3" t="s">
        <v>2952</v>
      </c>
      <c r="D1825" s="3" t="s">
        <v>2953</v>
      </c>
      <c r="E1825" s="4">
        <v>19.8</v>
      </c>
      <c r="F1825" s="3">
        <v>4978452</v>
      </c>
    </row>
    <row r="1826" spans="1:6" ht="13" x14ac:dyDescent="0.15">
      <c r="A1826" s="3" t="s">
        <v>85</v>
      </c>
      <c r="B1826" s="3">
        <v>5</v>
      </c>
      <c r="C1826" s="3" t="s">
        <v>2954</v>
      </c>
      <c r="D1826" s="3" t="s">
        <v>2955</v>
      </c>
      <c r="E1826" s="4">
        <v>17</v>
      </c>
      <c r="F1826" s="3">
        <v>4978453</v>
      </c>
    </row>
    <row r="1827" spans="1:6" ht="13" x14ac:dyDescent="0.15">
      <c r="A1827" s="3" t="s">
        <v>141</v>
      </c>
      <c r="B1827" s="3">
        <v>5</v>
      </c>
      <c r="C1827" s="3" t="s">
        <v>2956</v>
      </c>
      <c r="D1827" s="3" t="s">
        <v>2957</v>
      </c>
      <c r="E1827" s="4">
        <v>13.5</v>
      </c>
      <c r="F1827" s="3">
        <v>4978455</v>
      </c>
    </row>
    <row r="1828" spans="1:6" ht="13" x14ac:dyDescent="0.15">
      <c r="A1828" s="3" t="s">
        <v>119</v>
      </c>
      <c r="B1828" s="3">
        <v>4</v>
      </c>
      <c r="C1828" s="3" t="s">
        <v>2958</v>
      </c>
      <c r="D1828" s="3" t="s">
        <v>2959</v>
      </c>
      <c r="E1828" s="4">
        <v>12.8</v>
      </c>
      <c r="F1828" s="3">
        <v>4978457</v>
      </c>
    </row>
    <row r="1829" spans="1:6" ht="13" x14ac:dyDescent="0.15">
      <c r="A1829" s="3" t="s">
        <v>58</v>
      </c>
      <c r="B1829" s="3">
        <v>5</v>
      </c>
      <c r="C1829" s="3" t="s">
        <v>2960</v>
      </c>
      <c r="D1829" s="3" t="s">
        <v>2961</v>
      </c>
      <c r="E1829" s="4">
        <v>22.1</v>
      </c>
      <c r="F1829" s="3">
        <v>4978460</v>
      </c>
    </row>
    <row r="1830" spans="1:6" ht="13" x14ac:dyDescent="0.15">
      <c r="A1830" s="3" t="s">
        <v>137</v>
      </c>
      <c r="B1830" s="3">
        <v>4</v>
      </c>
      <c r="C1830" s="3" t="s">
        <v>2962</v>
      </c>
      <c r="D1830" s="3" t="s">
        <v>2681</v>
      </c>
      <c r="E1830" s="4">
        <v>4.2</v>
      </c>
      <c r="F1830" s="3">
        <v>4978461</v>
      </c>
    </row>
    <row r="1831" spans="1:6" ht="13" x14ac:dyDescent="0.15">
      <c r="A1831" s="3" t="s">
        <v>141</v>
      </c>
      <c r="B1831" s="3">
        <v>5</v>
      </c>
      <c r="C1831" s="3" t="s">
        <v>2963</v>
      </c>
      <c r="D1831" s="3" t="s">
        <v>2088</v>
      </c>
      <c r="E1831" s="4">
        <v>9.8000000000000007</v>
      </c>
      <c r="F1831" s="3">
        <v>4978463</v>
      </c>
    </row>
    <row r="1832" spans="1:6" ht="13" x14ac:dyDescent="0.15">
      <c r="A1832" s="3" t="s">
        <v>279</v>
      </c>
      <c r="B1832" s="3">
        <v>5</v>
      </c>
      <c r="C1832" s="3" t="s">
        <v>138</v>
      </c>
      <c r="D1832" s="3" t="s">
        <v>2964</v>
      </c>
      <c r="E1832" s="4">
        <v>50.7</v>
      </c>
      <c r="F1832" s="3">
        <v>4978466</v>
      </c>
    </row>
    <row r="1833" spans="1:6" ht="13" x14ac:dyDescent="0.15">
      <c r="A1833" s="3" t="s">
        <v>279</v>
      </c>
      <c r="B1833" s="3">
        <v>5</v>
      </c>
      <c r="C1833" s="3" t="s">
        <v>2965</v>
      </c>
      <c r="D1833" s="3" t="s">
        <v>2847</v>
      </c>
      <c r="E1833" s="4">
        <v>13.3</v>
      </c>
      <c r="F1833" s="3">
        <v>4978469</v>
      </c>
    </row>
    <row r="1834" spans="1:6" ht="13" x14ac:dyDescent="0.15">
      <c r="A1834" s="3" t="s">
        <v>263</v>
      </c>
      <c r="B1834" s="3">
        <v>5</v>
      </c>
      <c r="C1834" s="3" t="s">
        <v>2966</v>
      </c>
      <c r="D1834" s="3" t="s">
        <v>2967</v>
      </c>
      <c r="E1834" s="4">
        <v>10.6</v>
      </c>
      <c r="F1834" s="3">
        <v>4978471</v>
      </c>
    </row>
    <row r="1835" spans="1:6" ht="13" x14ac:dyDescent="0.15">
      <c r="A1835" s="3" t="s">
        <v>362</v>
      </c>
      <c r="B1835" s="3">
        <v>5</v>
      </c>
      <c r="C1835" s="3" t="s">
        <v>2968</v>
      </c>
      <c r="D1835" s="3" t="s">
        <v>2910</v>
      </c>
      <c r="E1835" s="4">
        <v>13.2</v>
      </c>
      <c r="F1835" s="3">
        <v>4978472</v>
      </c>
    </row>
    <row r="1836" spans="1:6" ht="13" x14ac:dyDescent="0.15">
      <c r="A1836" s="3" t="s">
        <v>209</v>
      </c>
      <c r="B1836" s="3">
        <v>5</v>
      </c>
      <c r="C1836" s="3" t="s">
        <v>2969</v>
      </c>
      <c r="D1836" s="3" t="s">
        <v>2970</v>
      </c>
      <c r="E1836" s="4">
        <v>5.2</v>
      </c>
      <c r="F1836" s="3">
        <v>4978474</v>
      </c>
    </row>
    <row r="1837" spans="1:6" ht="13" x14ac:dyDescent="0.15">
      <c r="A1837" s="3" t="s">
        <v>586</v>
      </c>
      <c r="B1837" s="3">
        <v>5</v>
      </c>
      <c r="C1837" s="3" t="s">
        <v>2971</v>
      </c>
      <c r="D1837" s="3" t="s">
        <v>2972</v>
      </c>
      <c r="E1837" s="4">
        <v>58.9</v>
      </c>
      <c r="F1837" s="3">
        <v>4978476</v>
      </c>
    </row>
    <row r="1838" spans="1:6" ht="13" x14ac:dyDescent="0.15">
      <c r="A1838" s="3" t="s">
        <v>53</v>
      </c>
      <c r="B1838" s="3">
        <v>4</v>
      </c>
      <c r="C1838" s="3" t="s">
        <v>2973</v>
      </c>
      <c r="D1838" s="3" t="s">
        <v>2876</v>
      </c>
      <c r="E1838" s="4">
        <v>10.9</v>
      </c>
      <c r="F1838" s="3">
        <v>4978479</v>
      </c>
    </row>
    <row r="1839" spans="1:6" ht="13" x14ac:dyDescent="0.15">
      <c r="A1839" s="3" t="s">
        <v>240</v>
      </c>
      <c r="B1839" s="3">
        <v>5</v>
      </c>
      <c r="C1839" s="3" t="s">
        <v>2974</v>
      </c>
      <c r="D1839" s="3" t="s">
        <v>624</v>
      </c>
      <c r="E1839" s="4">
        <v>9.9</v>
      </c>
      <c r="F1839" s="3">
        <v>4978480</v>
      </c>
    </row>
    <row r="1840" spans="1:6" ht="13" x14ac:dyDescent="0.15">
      <c r="A1840" s="3" t="s">
        <v>318</v>
      </c>
      <c r="B1840" s="3">
        <v>5</v>
      </c>
      <c r="C1840" s="3" t="s">
        <v>2975</v>
      </c>
      <c r="D1840" s="3" t="s">
        <v>2976</v>
      </c>
      <c r="E1840" s="4">
        <v>24.2</v>
      </c>
      <c r="F1840" s="3">
        <v>4978482</v>
      </c>
    </row>
    <row r="1841" spans="1:6" ht="13" x14ac:dyDescent="0.15">
      <c r="A1841" s="3" t="s">
        <v>50</v>
      </c>
      <c r="B1841" s="3">
        <v>5</v>
      </c>
      <c r="C1841" s="3" t="s">
        <v>2977</v>
      </c>
      <c r="D1841" s="3" t="s">
        <v>2721</v>
      </c>
      <c r="E1841" s="4">
        <v>9.8000000000000007</v>
      </c>
      <c r="F1841" s="3">
        <v>4978484</v>
      </c>
    </row>
    <row r="1842" spans="1:6" ht="13" x14ac:dyDescent="0.15">
      <c r="A1842" s="3" t="s">
        <v>225</v>
      </c>
      <c r="B1842" s="3">
        <v>5</v>
      </c>
      <c r="C1842" s="3" t="s">
        <v>2978</v>
      </c>
      <c r="D1842" s="3" t="s">
        <v>2669</v>
      </c>
      <c r="E1842" s="4">
        <v>9.6999999999999993</v>
      </c>
      <c r="F1842" s="3">
        <v>4978485</v>
      </c>
    </row>
    <row r="1843" spans="1:6" ht="13" x14ac:dyDescent="0.15">
      <c r="A1843" s="3" t="s">
        <v>275</v>
      </c>
      <c r="B1843" s="3">
        <v>5</v>
      </c>
      <c r="C1843" s="3" t="s">
        <v>658</v>
      </c>
      <c r="D1843" s="3" t="s">
        <v>2979</v>
      </c>
      <c r="E1843" s="4">
        <v>10.5</v>
      </c>
      <c r="F1843" s="3">
        <v>4978486</v>
      </c>
    </row>
    <row r="1844" spans="1:6" ht="13" x14ac:dyDescent="0.15">
      <c r="A1844" s="3" t="s">
        <v>109</v>
      </c>
      <c r="B1844" s="3">
        <v>4</v>
      </c>
      <c r="C1844" s="3" t="s">
        <v>2980</v>
      </c>
      <c r="D1844" s="3" t="s">
        <v>2981</v>
      </c>
      <c r="E1844" s="4">
        <v>9.6999999999999993</v>
      </c>
      <c r="F1844" s="3">
        <v>4978491</v>
      </c>
    </row>
    <row r="1845" spans="1:6" ht="13" x14ac:dyDescent="0.15">
      <c r="A1845" s="3" t="s">
        <v>6</v>
      </c>
      <c r="B1845" s="3">
        <v>5</v>
      </c>
      <c r="C1845" s="3" t="s">
        <v>2982</v>
      </c>
      <c r="D1845" s="3" t="s">
        <v>2667</v>
      </c>
      <c r="E1845" s="4">
        <v>4</v>
      </c>
      <c r="F1845" s="3">
        <v>4978492</v>
      </c>
    </row>
    <row r="1846" spans="1:6" ht="13" x14ac:dyDescent="0.15">
      <c r="A1846" s="3" t="s">
        <v>513</v>
      </c>
      <c r="B1846" s="3">
        <v>5</v>
      </c>
      <c r="C1846" s="3" t="s">
        <v>2983</v>
      </c>
      <c r="D1846" s="3" t="s">
        <v>2984</v>
      </c>
      <c r="E1846" s="4">
        <v>9.6</v>
      </c>
      <c r="F1846" s="3">
        <v>4978498</v>
      </c>
    </row>
    <row r="1847" spans="1:6" ht="13" x14ac:dyDescent="0.15">
      <c r="A1847" s="3" t="s">
        <v>50</v>
      </c>
      <c r="B1847" s="3">
        <v>5</v>
      </c>
      <c r="C1847" s="3" t="s">
        <v>2985</v>
      </c>
      <c r="D1847" s="3" t="s">
        <v>2986</v>
      </c>
      <c r="E1847" s="4">
        <v>8.1</v>
      </c>
      <c r="F1847" s="3">
        <v>4978501</v>
      </c>
    </row>
    <row r="1848" spans="1:6" ht="13" x14ac:dyDescent="0.15">
      <c r="A1848" s="3" t="s">
        <v>263</v>
      </c>
      <c r="B1848" s="3">
        <v>5</v>
      </c>
      <c r="C1848" s="3" t="s">
        <v>2987</v>
      </c>
      <c r="D1848" s="3" t="s">
        <v>2988</v>
      </c>
      <c r="E1848" s="4">
        <v>10.1</v>
      </c>
      <c r="F1848" s="3">
        <v>4978503</v>
      </c>
    </row>
    <row r="1849" spans="1:6" ht="13" x14ac:dyDescent="0.15">
      <c r="A1849" s="3" t="s">
        <v>318</v>
      </c>
      <c r="B1849" s="3">
        <v>5</v>
      </c>
      <c r="C1849" s="3" t="s">
        <v>2989</v>
      </c>
      <c r="D1849" s="3" t="s">
        <v>2981</v>
      </c>
      <c r="E1849" s="4">
        <v>31.05</v>
      </c>
      <c r="F1849" s="3">
        <v>4978504</v>
      </c>
    </row>
    <row r="1850" spans="1:6" ht="13" x14ac:dyDescent="0.15">
      <c r="A1850" s="3" t="s">
        <v>92</v>
      </c>
      <c r="B1850" s="3">
        <v>4</v>
      </c>
      <c r="C1850" s="3" t="s">
        <v>2990</v>
      </c>
      <c r="D1850" s="3" t="s">
        <v>2991</v>
      </c>
      <c r="E1850" s="4">
        <v>29</v>
      </c>
      <c r="F1850" s="3">
        <v>4978505</v>
      </c>
    </row>
    <row r="1851" spans="1:6" ht="13" x14ac:dyDescent="0.15">
      <c r="A1851" s="3" t="s">
        <v>101</v>
      </c>
      <c r="B1851" s="3">
        <v>5</v>
      </c>
      <c r="C1851" s="3" t="s">
        <v>2992</v>
      </c>
      <c r="D1851" s="3" t="s">
        <v>2993</v>
      </c>
      <c r="E1851" s="4">
        <v>5.3</v>
      </c>
      <c r="F1851" s="3">
        <v>4978506</v>
      </c>
    </row>
    <row r="1852" spans="1:6" ht="13" x14ac:dyDescent="0.15">
      <c r="A1852" s="3" t="s">
        <v>263</v>
      </c>
      <c r="B1852" s="3">
        <v>5</v>
      </c>
      <c r="C1852" s="3" t="s">
        <v>2994</v>
      </c>
      <c r="D1852" s="3" t="s">
        <v>2995</v>
      </c>
      <c r="E1852" s="4">
        <v>29.5</v>
      </c>
      <c r="F1852" s="3">
        <v>4978507</v>
      </c>
    </row>
    <row r="1853" spans="1:6" ht="13" x14ac:dyDescent="0.15">
      <c r="A1853" s="3" t="s">
        <v>372</v>
      </c>
      <c r="B1853" s="3">
        <v>5</v>
      </c>
      <c r="C1853" s="3" t="s">
        <v>2996</v>
      </c>
      <c r="D1853" s="3" t="s">
        <v>2991</v>
      </c>
      <c r="E1853" s="4">
        <v>23.6</v>
      </c>
      <c r="F1853" s="3">
        <v>4978513</v>
      </c>
    </row>
    <row r="1854" spans="1:6" ht="13" x14ac:dyDescent="0.15">
      <c r="A1854" s="3" t="s">
        <v>502</v>
      </c>
      <c r="B1854" s="3">
        <v>5</v>
      </c>
      <c r="C1854" s="3" t="s">
        <v>2997</v>
      </c>
      <c r="D1854" s="3" t="s">
        <v>2998</v>
      </c>
      <c r="E1854" s="4">
        <v>19.100000000000001</v>
      </c>
      <c r="F1854" s="3">
        <v>4978517</v>
      </c>
    </row>
    <row r="1855" spans="1:6" ht="13" x14ac:dyDescent="0.15">
      <c r="A1855" s="3" t="s">
        <v>147</v>
      </c>
      <c r="B1855" s="3">
        <v>5</v>
      </c>
      <c r="C1855" s="3" t="s">
        <v>2999</v>
      </c>
      <c r="D1855" s="3" t="s">
        <v>2972</v>
      </c>
      <c r="E1855" s="4">
        <v>24.5</v>
      </c>
      <c r="F1855" s="3">
        <v>4978518</v>
      </c>
    </row>
    <row r="1856" spans="1:6" ht="13" x14ac:dyDescent="0.15">
      <c r="A1856" s="3" t="s">
        <v>219</v>
      </c>
      <c r="B1856" s="3">
        <v>5</v>
      </c>
      <c r="C1856" s="3" t="s">
        <v>3000</v>
      </c>
      <c r="D1856" s="3" t="s">
        <v>3001</v>
      </c>
      <c r="E1856" s="4">
        <v>48.4</v>
      </c>
      <c r="F1856" s="3">
        <v>4978519</v>
      </c>
    </row>
    <row r="1857" spans="1:6" ht="13" x14ac:dyDescent="0.15">
      <c r="A1857" s="3" t="s">
        <v>440</v>
      </c>
      <c r="B1857" s="3">
        <v>5</v>
      </c>
      <c r="C1857" s="3" t="s">
        <v>3002</v>
      </c>
      <c r="D1857" s="3" t="s">
        <v>3003</v>
      </c>
      <c r="E1857" s="4">
        <v>4.5</v>
      </c>
      <c r="F1857" s="3">
        <v>4978520</v>
      </c>
    </row>
    <row r="1858" spans="1:6" ht="13" x14ac:dyDescent="0.15">
      <c r="A1858" s="3" t="s">
        <v>101</v>
      </c>
      <c r="B1858" s="3">
        <v>5</v>
      </c>
      <c r="C1858" s="3" t="s">
        <v>2147</v>
      </c>
      <c r="D1858" s="3" t="s">
        <v>3004</v>
      </c>
      <c r="E1858" s="4">
        <v>52.2</v>
      </c>
      <c r="F1858" s="3">
        <v>4978523</v>
      </c>
    </row>
    <row r="1859" spans="1:6" ht="13" x14ac:dyDescent="0.15">
      <c r="A1859" s="3" t="s">
        <v>90</v>
      </c>
      <c r="B1859" s="3">
        <v>5</v>
      </c>
      <c r="C1859" s="3" t="s">
        <v>3005</v>
      </c>
      <c r="D1859" s="3" t="s">
        <v>3006</v>
      </c>
      <c r="E1859" s="4">
        <v>45.98</v>
      </c>
      <c r="F1859" s="3">
        <v>4978524</v>
      </c>
    </row>
    <row r="1860" spans="1:6" ht="13" x14ac:dyDescent="0.15">
      <c r="A1860" s="3" t="s">
        <v>85</v>
      </c>
      <c r="B1860" s="3">
        <v>3</v>
      </c>
      <c r="C1860" s="3" t="s">
        <v>3007</v>
      </c>
      <c r="D1860" s="3" t="s">
        <v>3008</v>
      </c>
      <c r="E1860" s="4">
        <v>10</v>
      </c>
      <c r="F1860" s="3">
        <v>4978525</v>
      </c>
    </row>
    <row r="1861" spans="1:6" ht="13" x14ac:dyDescent="0.15">
      <c r="A1861" s="3" t="s">
        <v>178</v>
      </c>
      <c r="B1861" s="3">
        <v>5</v>
      </c>
      <c r="C1861" s="3" t="s">
        <v>3009</v>
      </c>
      <c r="D1861" s="3" t="s">
        <v>2835</v>
      </c>
      <c r="E1861" s="4">
        <v>10.5</v>
      </c>
      <c r="F1861" s="3">
        <v>4978529</v>
      </c>
    </row>
    <row r="1862" spans="1:6" ht="13" x14ac:dyDescent="0.15">
      <c r="A1862" s="3" t="s">
        <v>58</v>
      </c>
      <c r="B1862" s="3">
        <v>5</v>
      </c>
      <c r="C1862" s="3" t="s">
        <v>3010</v>
      </c>
      <c r="D1862" s="3" t="s">
        <v>2904</v>
      </c>
      <c r="E1862" s="4">
        <v>4.5</v>
      </c>
      <c r="F1862" s="3">
        <v>4978531</v>
      </c>
    </row>
    <row r="1863" spans="1:6" ht="13" x14ac:dyDescent="0.15">
      <c r="A1863" s="3" t="s">
        <v>90</v>
      </c>
      <c r="B1863" s="3">
        <v>5</v>
      </c>
      <c r="C1863" s="3" t="s">
        <v>3011</v>
      </c>
      <c r="D1863" s="3" t="s">
        <v>3012</v>
      </c>
      <c r="E1863" s="4">
        <v>18</v>
      </c>
      <c r="F1863" s="3">
        <v>4978534</v>
      </c>
    </row>
    <row r="1864" spans="1:6" ht="13" x14ac:dyDescent="0.15">
      <c r="A1864" s="3" t="s">
        <v>252</v>
      </c>
      <c r="B1864" s="3">
        <v>4</v>
      </c>
      <c r="C1864" s="3" t="s">
        <v>3013</v>
      </c>
      <c r="D1864" s="3" t="s">
        <v>2792</v>
      </c>
      <c r="E1864" s="4">
        <v>15.1</v>
      </c>
      <c r="F1864" s="3">
        <v>4978535</v>
      </c>
    </row>
    <row r="1865" spans="1:6" ht="13" x14ac:dyDescent="0.15">
      <c r="A1865" s="3" t="s">
        <v>85</v>
      </c>
      <c r="B1865" s="3">
        <v>5</v>
      </c>
      <c r="C1865" s="3" t="s">
        <v>3014</v>
      </c>
      <c r="D1865" s="3" t="s">
        <v>2959</v>
      </c>
      <c r="E1865" s="4">
        <v>5.5</v>
      </c>
      <c r="F1865" s="3">
        <v>4978538</v>
      </c>
    </row>
    <row r="1866" spans="1:6" ht="13" x14ac:dyDescent="0.15">
      <c r="A1866" s="3" t="s">
        <v>188</v>
      </c>
      <c r="B1866" s="3">
        <v>4</v>
      </c>
      <c r="C1866" s="3" t="s">
        <v>3015</v>
      </c>
      <c r="D1866" s="3" t="s">
        <v>1267</v>
      </c>
      <c r="E1866" s="4">
        <v>9.1999999999999993</v>
      </c>
      <c r="F1866" s="3">
        <v>4978540</v>
      </c>
    </row>
    <row r="1867" spans="1:6" ht="13" x14ac:dyDescent="0.15">
      <c r="A1867" s="3" t="s">
        <v>115</v>
      </c>
      <c r="B1867" s="3">
        <v>5</v>
      </c>
      <c r="C1867" s="3" t="s">
        <v>3016</v>
      </c>
      <c r="D1867" s="3" t="s">
        <v>3017</v>
      </c>
      <c r="E1867" s="4">
        <v>18.5</v>
      </c>
      <c r="F1867" s="3">
        <v>4978541</v>
      </c>
    </row>
    <row r="1868" spans="1:6" ht="13" x14ac:dyDescent="0.15">
      <c r="A1868" s="3" t="s">
        <v>194</v>
      </c>
      <c r="B1868" s="3">
        <v>5</v>
      </c>
      <c r="C1868" s="3" t="s">
        <v>3018</v>
      </c>
      <c r="D1868" s="3" t="s">
        <v>2658</v>
      </c>
      <c r="E1868" s="4">
        <v>9.6</v>
      </c>
      <c r="F1868" s="3">
        <v>4978546</v>
      </c>
    </row>
    <row r="1869" spans="1:6" ht="13" x14ac:dyDescent="0.15">
      <c r="A1869" s="3" t="s">
        <v>68</v>
      </c>
      <c r="B1869" s="3">
        <v>3</v>
      </c>
      <c r="C1869" s="3" t="s">
        <v>3019</v>
      </c>
      <c r="D1869" s="3" t="s">
        <v>2713</v>
      </c>
      <c r="E1869" s="4">
        <v>0</v>
      </c>
      <c r="F1869" s="3">
        <v>4978547</v>
      </c>
    </row>
    <row r="1870" spans="1:6" ht="13" x14ac:dyDescent="0.15">
      <c r="A1870" s="3" t="s">
        <v>188</v>
      </c>
      <c r="B1870" s="3">
        <v>5</v>
      </c>
      <c r="C1870" s="3" t="s">
        <v>3020</v>
      </c>
      <c r="D1870" s="3" t="s">
        <v>3021</v>
      </c>
      <c r="E1870" s="4">
        <v>15.2</v>
      </c>
      <c r="F1870" s="3">
        <v>4978548</v>
      </c>
    </row>
    <row r="1871" spans="1:6" ht="13" x14ac:dyDescent="0.15">
      <c r="A1871" s="3" t="s">
        <v>6</v>
      </c>
      <c r="B1871" s="3">
        <v>5</v>
      </c>
      <c r="C1871" s="3" t="s">
        <v>3022</v>
      </c>
      <c r="D1871" s="3" t="s">
        <v>2643</v>
      </c>
      <c r="E1871" s="4">
        <v>10.8</v>
      </c>
      <c r="F1871" s="3">
        <v>4978549</v>
      </c>
    </row>
    <row r="1872" spans="1:6" ht="13" x14ac:dyDescent="0.15">
      <c r="A1872" s="3" t="s">
        <v>291</v>
      </c>
      <c r="B1872" s="3">
        <v>4</v>
      </c>
      <c r="C1872" s="3" t="s">
        <v>3023</v>
      </c>
      <c r="D1872" s="3" t="s">
        <v>3024</v>
      </c>
      <c r="E1872" s="4">
        <v>0</v>
      </c>
      <c r="F1872" s="3">
        <v>4978554</v>
      </c>
    </row>
    <row r="1873" spans="1:6" ht="13" x14ac:dyDescent="0.15">
      <c r="A1873" s="3" t="s">
        <v>247</v>
      </c>
      <c r="B1873" s="3">
        <v>5</v>
      </c>
      <c r="C1873" s="3" t="s">
        <v>3025</v>
      </c>
      <c r="D1873" s="3" t="s">
        <v>3021</v>
      </c>
      <c r="E1873" s="4">
        <v>11</v>
      </c>
      <c r="F1873" s="3">
        <v>4978556</v>
      </c>
    </row>
    <row r="1874" spans="1:6" ht="13" x14ac:dyDescent="0.15">
      <c r="A1874" s="3" t="s">
        <v>36</v>
      </c>
      <c r="B1874" s="3">
        <v>5</v>
      </c>
      <c r="C1874" s="3" t="s">
        <v>3026</v>
      </c>
      <c r="D1874" s="3" t="s">
        <v>3027</v>
      </c>
      <c r="E1874" s="4">
        <v>4</v>
      </c>
      <c r="F1874" s="3">
        <v>4978559</v>
      </c>
    </row>
    <row r="1875" spans="1:6" ht="13" x14ac:dyDescent="0.15">
      <c r="A1875" s="3" t="s">
        <v>78</v>
      </c>
      <c r="B1875" s="3">
        <v>4</v>
      </c>
      <c r="C1875" s="3" t="s">
        <v>3028</v>
      </c>
      <c r="D1875" s="3" t="s">
        <v>3029</v>
      </c>
      <c r="E1875" s="4">
        <v>11.6</v>
      </c>
      <c r="F1875" s="3">
        <v>4978561</v>
      </c>
    </row>
    <row r="1876" spans="1:6" ht="13" x14ac:dyDescent="0.15">
      <c r="A1876" s="3" t="s">
        <v>141</v>
      </c>
      <c r="B1876" s="3">
        <v>5</v>
      </c>
      <c r="C1876" s="3" t="s">
        <v>3030</v>
      </c>
      <c r="D1876" s="3" t="s">
        <v>3031</v>
      </c>
      <c r="E1876" s="4">
        <v>4.5</v>
      </c>
      <c r="F1876" s="3">
        <v>4978562</v>
      </c>
    </row>
    <row r="1877" spans="1:6" ht="13" x14ac:dyDescent="0.15">
      <c r="A1877" s="3" t="s">
        <v>137</v>
      </c>
      <c r="B1877" s="3">
        <v>4</v>
      </c>
      <c r="C1877" s="3" t="s">
        <v>3032</v>
      </c>
      <c r="D1877" s="3" t="s">
        <v>3033</v>
      </c>
      <c r="E1877" s="4">
        <v>4.2</v>
      </c>
      <c r="F1877" s="3">
        <v>4978563</v>
      </c>
    </row>
    <row r="1878" spans="1:6" ht="13" x14ac:dyDescent="0.15">
      <c r="A1878" s="3" t="s">
        <v>71</v>
      </c>
      <c r="B1878" s="3">
        <v>5</v>
      </c>
      <c r="C1878" s="3" t="s">
        <v>3034</v>
      </c>
      <c r="D1878" s="3" t="s">
        <v>3035</v>
      </c>
      <c r="E1878" s="4">
        <v>5.3</v>
      </c>
      <c r="F1878" s="3">
        <v>4978564</v>
      </c>
    </row>
    <row r="1879" spans="1:6" ht="13" x14ac:dyDescent="0.15">
      <c r="A1879" s="3" t="s">
        <v>178</v>
      </c>
      <c r="B1879" s="3">
        <v>5</v>
      </c>
      <c r="C1879" s="3" t="s">
        <v>3036</v>
      </c>
      <c r="D1879" s="3" t="s">
        <v>3037</v>
      </c>
      <c r="E1879" s="4">
        <v>8.3000000000000007</v>
      </c>
      <c r="F1879" s="3">
        <v>4978565</v>
      </c>
    </row>
    <row r="1880" spans="1:6" ht="13" x14ac:dyDescent="0.15">
      <c r="A1880" s="3" t="s">
        <v>39</v>
      </c>
      <c r="B1880" s="3">
        <v>5</v>
      </c>
      <c r="C1880" s="3" t="s">
        <v>3038</v>
      </c>
      <c r="D1880" s="3" t="s">
        <v>3039</v>
      </c>
      <c r="E1880" s="4">
        <v>5.5</v>
      </c>
      <c r="F1880" s="3">
        <v>4978566</v>
      </c>
    </row>
    <row r="1881" spans="1:6" ht="13" x14ac:dyDescent="0.15">
      <c r="A1881" s="3" t="s">
        <v>321</v>
      </c>
      <c r="B1881" s="3">
        <v>5</v>
      </c>
      <c r="C1881" s="3" t="s">
        <v>3040</v>
      </c>
      <c r="D1881" s="3" t="s">
        <v>3041</v>
      </c>
      <c r="E1881" s="4">
        <v>13.3</v>
      </c>
      <c r="F1881" s="3">
        <v>4978567</v>
      </c>
    </row>
    <row r="1882" spans="1:6" ht="13" x14ac:dyDescent="0.15">
      <c r="A1882" s="3" t="s">
        <v>240</v>
      </c>
      <c r="B1882" s="3">
        <v>4</v>
      </c>
      <c r="C1882" s="3" t="s">
        <v>3042</v>
      </c>
      <c r="D1882" s="3" t="s">
        <v>2832</v>
      </c>
      <c r="E1882" s="4">
        <v>43</v>
      </c>
      <c r="F1882" s="3">
        <v>4978568</v>
      </c>
    </row>
    <row r="1883" spans="1:6" ht="13" x14ac:dyDescent="0.15">
      <c r="A1883" s="3" t="s">
        <v>194</v>
      </c>
      <c r="B1883" s="3">
        <v>5</v>
      </c>
      <c r="C1883" s="3" t="s">
        <v>3043</v>
      </c>
      <c r="D1883" s="3" t="s">
        <v>2882</v>
      </c>
      <c r="E1883" s="4">
        <v>13.8</v>
      </c>
      <c r="F1883" s="3">
        <v>4978569</v>
      </c>
    </row>
    <row r="1884" spans="1:6" ht="13" x14ac:dyDescent="0.15">
      <c r="A1884" s="3" t="s">
        <v>147</v>
      </c>
      <c r="B1884" s="3">
        <v>5</v>
      </c>
      <c r="C1884" s="3" t="s">
        <v>3044</v>
      </c>
      <c r="D1884" s="3" t="s">
        <v>3045</v>
      </c>
      <c r="E1884" s="4">
        <v>15.5</v>
      </c>
      <c r="F1884" s="3">
        <v>4978571</v>
      </c>
    </row>
    <row r="1885" spans="1:6" ht="13" x14ac:dyDescent="0.15">
      <c r="A1885" s="3" t="s">
        <v>365</v>
      </c>
      <c r="B1885" s="3">
        <v>2</v>
      </c>
      <c r="C1885" s="3" t="s">
        <v>3046</v>
      </c>
      <c r="D1885" s="3" t="s">
        <v>3047</v>
      </c>
      <c r="E1885" s="4">
        <v>5.5</v>
      </c>
      <c r="F1885" s="3">
        <v>4978573</v>
      </c>
    </row>
    <row r="1886" spans="1:6" ht="13" x14ac:dyDescent="0.15">
      <c r="A1886" s="3" t="s">
        <v>303</v>
      </c>
      <c r="B1886" s="3">
        <v>5</v>
      </c>
      <c r="C1886" s="3" t="s">
        <v>3048</v>
      </c>
      <c r="D1886" s="3" t="s">
        <v>3049</v>
      </c>
      <c r="E1886" s="4">
        <v>8.5</v>
      </c>
      <c r="F1886" s="3">
        <v>4978574</v>
      </c>
    </row>
    <row r="1887" spans="1:6" ht="13" x14ac:dyDescent="0.15">
      <c r="A1887" s="3" t="s">
        <v>263</v>
      </c>
      <c r="B1887" s="3">
        <v>5</v>
      </c>
      <c r="C1887" s="3" t="s">
        <v>3050</v>
      </c>
      <c r="D1887" s="3" t="s">
        <v>2953</v>
      </c>
      <c r="E1887" s="4">
        <v>8.8000000000000007</v>
      </c>
      <c r="F1887" s="3">
        <v>4978580</v>
      </c>
    </row>
    <row r="1888" spans="1:6" ht="13" x14ac:dyDescent="0.15">
      <c r="A1888" s="3" t="s">
        <v>252</v>
      </c>
      <c r="B1888" s="3">
        <v>5</v>
      </c>
      <c r="C1888" s="3" t="s">
        <v>3051</v>
      </c>
      <c r="D1888" s="3" t="s">
        <v>3052</v>
      </c>
      <c r="E1888" s="4">
        <v>35</v>
      </c>
      <c r="F1888" s="3">
        <v>4978588</v>
      </c>
    </row>
    <row r="1889" spans="1:6" ht="13" x14ac:dyDescent="0.15">
      <c r="A1889" s="3" t="s">
        <v>144</v>
      </c>
      <c r="B1889" s="3">
        <v>5</v>
      </c>
      <c r="C1889" s="3" t="s">
        <v>3053</v>
      </c>
      <c r="D1889" s="3" t="s">
        <v>2753</v>
      </c>
      <c r="E1889" s="4">
        <v>24.8</v>
      </c>
      <c r="F1889" s="3">
        <v>4978590</v>
      </c>
    </row>
    <row r="1890" spans="1:6" ht="13" x14ac:dyDescent="0.15">
      <c r="A1890" s="3" t="s">
        <v>144</v>
      </c>
      <c r="B1890" s="3">
        <v>5</v>
      </c>
      <c r="C1890" s="3" t="s">
        <v>3054</v>
      </c>
      <c r="D1890" s="3" t="s">
        <v>2645</v>
      </c>
      <c r="E1890" s="4">
        <v>12.4</v>
      </c>
      <c r="F1890" s="3">
        <v>4978591</v>
      </c>
    </row>
    <row r="1891" spans="1:6" ht="13" x14ac:dyDescent="0.15">
      <c r="A1891" s="3" t="s">
        <v>81</v>
      </c>
      <c r="B1891" s="3">
        <v>5</v>
      </c>
      <c r="C1891" s="3" t="s">
        <v>3055</v>
      </c>
      <c r="D1891" s="3" t="s">
        <v>3056</v>
      </c>
      <c r="E1891" s="4">
        <v>5.3</v>
      </c>
      <c r="F1891" s="3">
        <v>4978592</v>
      </c>
    </row>
    <row r="1892" spans="1:6" ht="13" x14ac:dyDescent="0.15">
      <c r="A1892" s="3" t="s">
        <v>502</v>
      </c>
      <c r="B1892" s="3">
        <v>5</v>
      </c>
      <c r="C1892" s="3" t="s">
        <v>2605</v>
      </c>
      <c r="D1892" s="3" t="s">
        <v>3057</v>
      </c>
      <c r="E1892" s="4">
        <v>9.5</v>
      </c>
      <c r="F1892" s="3">
        <v>4978595</v>
      </c>
    </row>
    <row r="1893" spans="1:6" ht="13" x14ac:dyDescent="0.15">
      <c r="A1893" s="3" t="s">
        <v>221</v>
      </c>
      <c r="B1893" s="3">
        <v>4</v>
      </c>
      <c r="C1893" s="3" t="s">
        <v>3058</v>
      </c>
      <c r="D1893" s="3" t="s">
        <v>2083</v>
      </c>
      <c r="E1893" s="4">
        <v>28.3</v>
      </c>
      <c r="F1893" s="3">
        <v>4978597</v>
      </c>
    </row>
    <row r="1894" spans="1:6" ht="13" x14ac:dyDescent="0.15">
      <c r="A1894" s="3" t="s">
        <v>85</v>
      </c>
      <c r="B1894" s="3">
        <v>5</v>
      </c>
      <c r="C1894" s="3" t="s">
        <v>3059</v>
      </c>
      <c r="D1894" s="3" t="s">
        <v>2731</v>
      </c>
      <c r="E1894" s="4">
        <v>18.100000000000001</v>
      </c>
      <c r="F1894" s="3">
        <v>4978598</v>
      </c>
    </row>
    <row r="1895" spans="1:6" ht="13" x14ac:dyDescent="0.15">
      <c r="A1895" s="3" t="s">
        <v>263</v>
      </c>
      <c r="B1895" s="3">
        <v>5</v>
      </c>
      <c r="C1895" s="3" t="s">
        <v>3060</v>
      </c>
      <c r="D1895" s="3" t="s">
        <v>3029</v>
      </c>
      <c r="E1895" s="4">
        <v>4.72</v>
      </c>
      <c r="F1895" s="3">
        <v>4978603</v>
      </c>
    </row>
    <row r="1896" spans="1:6" ht="13" x14ac:dyDescent="0.15">
      <c r="A1896" s="3" t="s">
        <v>122</v>
      </c>
      <c r="B1896" s="3">
        <v>5</v>
      </c>
      <c r="C1896" s="3" t="s">
        <v>3061</v>
      </c>
      <c r="D1896" s="3" t="s">
        <v>3062</v>
      </c>
      <c r="E1896" s="4">
        <v>9.6999999999999993</v>
      </c>
      <c r="F1896" s="3">
        <v>4978607</v>
      </c>
    </row>
    <row r="1897" spans="1:6" ht="13" x14ac:dyDescent="0.15">
      <c r="A1897" s="3" t="s">
        <v>365</v>
      </c>
      <c r="B1897" s="3">
        <v>4</v>
      </c>
      <c r="C1897" s="3" t="s">
        <v>3063</v>
      </c>
      <c r="D1897" s="3" t="s">
        <v>3064</v>
      </c>
      <c r="E1897" s="4">
        <v>0</v>
      </c>
      <c r="F1897" s="3">
        <v>4978608</v>
      </c>
    </row>
    <row r="1898" spans="1:6" ht="13" x14ac:dyDescent="0.15">
      <c r="A1898" s="3" t="s">
        <v>137</v>
      </c>
      <c r="B1898" s="3">
        <v>4</v>
      </c>
      <c r="C1898" s="3" t="s">
        <v>3065</v>
      </c>
      <c r="D1898" s="3" t="s">
        <v>3035</v>
      </c>
      <c r="E1898" s="4">
        <v>16.3</v>
      </c>
      <c r="F1898" s="3">
        <v>4978610</v>
      </c>
    </row>
    <row r="1899" spans="1:6" ht="13" x14ac:dyDescent="0.15">
      <c r="A1899" s="3" t="s">
        <v>6</v>
      </c>
      <c r="B1899" s="3">
        <v>5</v>
      </c>
      <c r="C1899" s="3" t="s">
        <v>3066</v>
      </c>
      <c r="D1899" s="3" t="s">
        <v>3067</v>
      </c>
      <c r="E1899" s="4">
        <v>13.3</v>
      </c>
      <c r="F1899" s="3">
        <v>4978615</v>
      </c>
    </row>
    <row r="1900" spans="1:6" ht="13" x14ac:dyDescent="0.15">
      <c r="A1900" s="3" t="s">
        <v>372</v>
      </c>
      <c r="B1900" s="3">
        <v>5</v>
      </c>
      <c r="C1900" s="3" t="s">
        <v>3068</v>
      </c>
      <c r="D1900" s="3" t="s">
        <v>3069</v>
      </c>
      <c r="E1900" s="4">
        <v>9.8000000000000007</v>
      </c>
      <c r="F1900" s="3">
        <v>4978616</v>
      </c>
    </row>
    <row r="1901" spans="1:6" ht="13" x14ac:dyDescent="0.15">
      <c r="A1901" s="3" t="s">
        <v>303</v>
      </c>
      <c r="B1901" s="3">
        <v>5</v>
      </c>
      <c r="C1901" s="3" t="s">
        <v>3070</v>
      </c>
      <c r="D1901" s="3" t="s">
        <v>2813</v>
      </c>
      <c r="E1901" s="4">
        <v>17.8</v>
      </c>
      <c r="F1901" s="3">
        <v>4978617</v>
      </c>
    </row>
    <row r="1902" spans="1:6" ht="13" x14ac:dyDescent="0.15">
      <c r="A1902" s="3" t="s">
        <v>71</v>
      </c>
      <c r="B1902" s="3">
        <v>5</v>
      </c>
      <c r="C1902" s="3" t="s">
        <v>3071</v>
      </c>
      <c r="D1902" s="3" t="s">
        <v>2832</v>
      </c>
      <c r="E1902" s="4">
        <v>16.100000000000001</v>
      </c>
      <c r="F1902" s="3">
        <v>4978618</v>
      </c>
    </row>
    <row r="1903" spans="1:6" ht="13" x14ac:dyDescent="0.15">
      <c r="A1903" s="3" t="s">
        <v>147</v>
      </c>
      <c r="B1903" s="3">
        <v>4</v>
      </c>
      <c r="C1903" s="3" t="s">
        <v>3072</v>
      </c>
      <c r="D1903" s="3" t="s">
        <v>3073</v>
      </c>
      <c r="E1903" s="4">
        <v>6</v>
      </c>
      <c r="F1903" s="3">
        <v>4978620</v>
      </c>
    </row>
    <row r="1904" spans="1:6" ht="13" x14ac:dyDescent="0.15">
      <c r="A1904" s="3" t="s">
        <v>240</v>
      </c>
      <c r="B1904" s="3">
        <v>5</v>
      </c>
      <c r="C1904" s="3" t="s">
        <v>3074</v>
      </c>
      <c r="D1904" s="3" t="s">
        <v>2841</v>
      </c>
      <c r="E1904" s="4">
        <v>44.3</v>
      </c>
      <c r="F1904" s="3">
        <v>4978621</v>
      </c>
    </row>
    <row r="1905" spans="1:6" ht="13" x14ac:dyDescent="0.15">
      <c r="A1905" s="3" t="s">
        <v>15</v>
      </c>
      <c r="B1905" s="3">
        <v>5</v>
      </c>
      <c r="C1905" s="3" t="s">
        <v>3075</v>
      </c>
      <c r="D1905" s="3" t="s">
        <v>2882</v>
      </c>
      <c r="E1905" s="4">
        <v>5.3</v>
      </c>
      <c r="F1905" s="3">
        <v>4978622</v>
      </c>
    </row>
    <row r="1906" spans="1:6" ht="13" x14ac:dyDescent="0.15">
      <c r="A1906" s="3" t="s">
        <v>24</v>
      </c>
      <c r="B1906" s="3">
        <v>5</v>
      </c>
      <c r="C1906" s="3" t="s">
        <v>3076</v>
      </c>
      <c r="D1906" s="3" t="s">
        <v>3077</v>
      </c>
      <c r="E1906" s="4">
        <v>14.5</v>
      </c>
      <c r="F1906" s="3">
        <v>4978623</v>
      </c>
    </row>
    <row r="1907" spans="1:6" ht="13" x14ac:dyDescent="0.15">
      <c r="A1907" s="3" t="s">
        <v>247</v>
      </c>
      <c r="B1907" s="3">
        <v>4</v>
      </c>
      <c r="C1907" s="3" t="s">
        <v>3078</v>
      </c>
      <c r="D1907" s="3" t="s">
        <v>2827</v>
      </c>
      <c r="E1907" s="4">
        <v>16.600000000000001</v>
      </c>
      <c r="F1907" s="3">
        <v>4978624</v>
      </c>
    </row>
    <row r="1908" spans="1:6" ht="13" x14ac:dyDescent="0.15">
      <c r="A1908" s="3" t="s">
        <v>137</v>
      </c>
      <c r="B1908" s="3">
        <v>5</v>
      </c>
      <c r="C1908" s="3" t="s">
        <v>3079</v>
      </c>
      <c r="D1908" s="3" t="s">
        <v>2667</v>
      </c>
      <c r="E1908" s="4">
        <v>12.6</v>
      </c>
      <c r="F1908" s="3">
        <v>4978628</v>
      </c>
    </row>
    <row r="1909" spans="1:6" ht="13" x14ac:dyDescent="0.15">
      <c r="A1909" s="3" t="s">
        <v>62</v>
      </c>
      <c r="B1909" s="3">
        <v>5</v>
      </c>
      <c r="C1909" s="3" t="s">
        <v>3080</v>
      </c>
      <c r="D1909" s="3" t="s">
        <v>382</v>
      </c>
      <c r="E1909" s="4">
        <v>9.6999999999999993</v>
      </c>
      <c r="F1909" s="3">
        <v>4978630</v>
      </c>
    </row>
    <row r="1910" spans="1:6" ht="13" x14ac:dyDescent="0.15">
      <c r="A1910" s="3" t="s">
        <v>188</v>
      </c>
      <c r="B1910" s="3">
        <v>5</v>
      </c>
      <c r="C1910" s="3" t="s">
        <v>3081</v>
      </c>
      <c r="D1910" s="3" t="s">
        <v>2702</v>
      </c>
      <c r="E1910" s="4">
        <v>97.6</v>
      </c>
      <c r="F1910" s="3">
        <v>4978631</v>
      </c>
    </row>
    <row r="1911" spans="1:6" ht="13" x14ac:dyDescent="0.15">
      <c r="A1911" s="3" t="s">
        <v>68</v>
      </c>
      <c r="B1911" s="3">
        <v>5</v>
      </c>
      <c r="C1911" s="3" t="s">
        <v>3082</v>
      </c>
      <c r="D1911" s="3" t="s">
        <v>2672</v>
      </c>
      <c r="E1911" s="4">
        <v>15.93</v>
      </c>
      <c r="F1911" s="3">
        <v>4978632</v>
      </c>
    </row>
    <row r="1912" spans="1:6" ht="13" x14ac:dyDescent="0.15">
      <c r="A1912" s="3" t="s">
        <v>85</v>
      </c>
      <c r="B1912" s="3">
        <v>5</v>
      </c>
      <c r="C1912" s="3" t="s">
        <v>3083</v>
      </c>
      <c r="D1912" s="3" t="s">
        <v>3084</v>
      </c>
      <c r="E1912" s="4">
        <v>42.3</v>
      </c>
      <c r="F1912" s="3">
        <v>4978633</v>
      </c>
    </row>
    <row r="1913" spans="1:6" ht="13" x14ac:dyDescent="0.15">
      <c r="A1913" s="3" t="s">
        <v>440</v>
      </c>
      <c r="B1913" s="3">
        <v>4</v>
      </c>
      <c r="C1913" s="3" t="s">
        <v>3085</v>
      </c>
      <c r="D1913" s="3" t="s">
        <v>3086</v>
      </c>
      <c r="E1913" s="4">
        <v>18.8</v>
      </c>
      <c r="F1913" s="3">
        <v>4978634</v>
      </c>
    </row>
    <row r="1914" spans="1:6" ht="13" x14ac:dyDescent="0.15">
      <c r="A1914" s="3" t="s">
        <v>372</v>
      </c>
      <c r="B1914" s="3">
        <v>5</v>
      </c>
      <c r="C1914" s="3" t="s">
        <v>3087</v>
      </c>
      <c r="D1914" s="3" t="s">
        <v>2205</v>
      </c>
      <c r="E1914" s="4">
        <v>14</v>
      </c>
      <c r="F1914" s="3">
        <v>4978637</v>
      </c>
    </row>
    <row r="1915" spans="1:6" ht="13" x14ac:dyDescent="0.15">
      <c r="A1915" s="3" t="s">
        <v>502</v>
      </c>
      <c r="B1915" s="3">
        <v>5</v>
      </c>
      <c r="C1915" s="3" t="s">
        <v>3088</v>
      </c>
      <c r="D1915" s="3" t="s">
        <v>3089</v>
      </c>
      <c r="E1915" s="4">
        <v>21.4</v>
      </c>
      <c r="F1915" s="3">
        <v>4978638</v>
      </c>
    </row>
    <row r="1916" spans="1:6" ht="13" x14ac:dyDescent="0.15">
      <c r="A1916" s="3" t="s">
        <v>205</v>
      </c>
      <c r="B1916" s="3">
        <v>5</v>
      </c>
      <c r="C1916" s="3" t="s">
        <v>3090</v>
      </c>
      <c r="D1916" s="3" t="s">
        <v>2162</v>
      </c>
      <c r="E1916" s="4">
        <v>37.9</v>
      </c>
      <c r="F1916" s="3">
        <v>4978644</v>
      </c>
    </row>
    <row r="1917" spans="1:6" ht="13" x14ac:dyDescent="0.15">
      <c r="A1917" s="3" t="s">
        <v>115</v>
      </c>
      <c r="B1917" s="3">
        <v>5</v>
      </c>
      <c r="C1917" s="3" t="s">
        <v>3091</v>
      </c>
      <c r="D1917" s="3" t="s">
        <v>3092</v>
      </c>
      <c r="E1917" s="4">
        <v>10.7</v>
      </c>
      <c r="F1917" s="3">
        <v>4978645</v>
      </c>
    </row>
    <row r="1918" spans="1:6" ht="13" x14ac:dyDescent="0.15">
      <c r="A1918" s="3" t="s">
        <v>252</v>
      </c>
      <c r="B1918" s="3">
        <v>5</v>
      </c>
      <c r="C1918" s="3" t="s">
        <v>3093</v>
      </c>
      <c r="D1918" s="3" t="s">
        <v>2294</v>
      </c>
      <c r="E1918" s="4">
        <v>5.3</v>
      </c>
      <c r="F1918" s="3">
        <v>4978649</v>
      </c>
    </row>
    <row r="1919" spans="1:6" ht="13" x14ac:dyDescent="0.15">
      <c r="A1919" s="3" t="s">
        <v>303</v>
      </c>
      <c r="B1919" s="3">
        <v>5</v>
      </c>
      <c r="C1919" s="3" t="s">
        <v>3094</v>
      </c>
      <c r="D1919" s="3" t="s">
        <v>3095</v>
      </c>
      <c r="E1919" s="4">
        <v>17.5</v>
      </c>
      <c r="F1919" s="3">
        <v>4978650</v>
      </c>
    </row>
    <row r="1920" spans="1:6" ht="13" x14ac:dyDescent="0.15">
      <c r="A1920" s="3" t="s">
        <v>68</v>
      </c>
      <c r="B1920" s="3">
        <v>5</v>
      </c>
      <c r="C1920" s="3" t="s">
        <v>3096</v>
      </c>
      <c r="D1920" s="3" t="s">
        <v>2688</v>
      </c>
      <c r="E1920" s="4">
        <v>21</v>
      </c>
      <c r="F1920" s="3">
        <v>4978651</v>
      </c>
    </row>
    <row r="1921" spans="1:6" ht="13" x14ac:dyDescent="0.15">
      <c r="A1921" s="3" t="s">
        <v>318</v>
      </c>
      <c r="B1921" s="3">
        <v>5</v>
      </c>
      <c r="C1921" s="3" t="s">
        <v>1698</v>
      </c>
      <c r="D1921" s="3" t="s">
        <v>3097</v>
      </c>
      <c r="E1921" s="4">
        <v>0</v>
      </c>
      <c r="F1921" s="3">
        <v>4978653</v>
      </c>
    </row>
    <row r="1922" spans="1:6" ht="13" x14ac:dyDescent="0.15">
      <c r="A1922" s="3" t="s">
        <v>42</v>
      </c>
      <c r="B1922" s="3">
        <v>4</v>
      </c>
      <c r="C1922" s="3" t="s">
        <v>3098</v>
      </c>
      <c r="D1922" s="3" t="s">
        <v>3099</v>
      </c>
      <c r="E1922" s="4">
        <v>22.5</v>
      </c>
      <c r="F1922" s="3">
        <v>4978655</v>
      </c>
    </row>
    <row r="1923" spans="1:6" ht="13" x14ac:dyDescent="0.15">
      <c r="A1923" s="3" t="s">
        <v>252</v>
      </c>
      <c r="B1923" s="3">
        <v>5</v>
      </c>
      <c r="C1923" s="3" t="s">
        <v>3100</v>
      </c>
      <c r="D1923" s="3" t="s">
        <v>3035</v>
      </c>
      <c r="E1923" s="4">
        <v>10.6</v>
      </c>
      <c r="F1923" s="3">
        <v>4978659</v>
      </c>
    </row>
    <row r="1924" spans="1:6" ht="13" x14ac:dyDescent="0.15">
      <c r="A1924" s="3" t="s">
        <v>147</v>
      </c>
      <c r="B1924" s="3">
        <v>5</v>
      </c>
      <c r="C1924" s="3" t="s">
        <v>3101</v>
      </c>
      <c r="D1924" s="3" t="s">
        <v>3102</v>
      </c>
      <c r="E1924" s="4">
        <v>24.5</v>
      </c>
      <c r="F1924" s="3">
        <v>4978660</v>
      </c>
    </row>
    <row r="1925" spans="1:6" ht="13" x14ac:dyDescent="0.15">
      <c r="A1925" s="3" t="s">
        <v>209</v>
      </c>
      <c r="B1925" s="3">
        <v>5</v>
      </c>
      <c r="C1925" s="3" t="s">
        <v>3103</v>
      </c>
      <c r="D1925" s="3" t="s">
        <v>2788</v>
      </c>
      <c r="E1925" s="4">
        <v>4.5</v>
      </c>
      <c r="F1925" s="3">
        <v>4978662</v>
      </c>
    </row>
    <row r="1926" spans="1:6" ht="13" x14ac:dyDescent="0.15">
      <c r="A1926" s="3" t="s">
        <v>149</v>
      </c>
      <c r="B1926" s="3">
        <v>5</v>
      </c>
      <c r="C1926" s="3" t="s">
        <v>3104</v>
      </c>
      <c r="D1926" s="3" t="s">
        <v>3105</v>
      </c>
      <c r="E1926" s="4">
        <v>30.6</v>
      </c>
      <c r="F1926" s="3">
        <v>4978664</v>
      </c>
    </row>
    <row r="1927" spans="1:6" ht="13" x14ac:dyDescent="0.15">
      <c r="A1927" s="3" t="s">
        <v>279</v>
      </c>
      <c r="B1927" s="3">
        <v>5</v>
      </c>
      <c r="C1927" s="3" t="s">
        <v>3106</v>
      </c>
      <c r="D1927" s="3" t="s">
        <v>2719</v>
      </c>
      <c r="E1927" s="4">
        <v>29.8</v>
      </c>
      <c r="F1927" s="3">
        <v>4978666</v>
      </c>
    </row>
    <row r="1928" spans="1:6" ht="13" x14ac:dyDescent="0.15">
      <c r="A1928" s="3" t="s">
        <v>42</v>
      </c>
      <c r="B1928" s="3">
        <v>5</v>
      </c>
      <c r="C1928" s="3" t="s">
        <v>3107</v>
      </c>
      <c r="D1928" s="3" t="s">
        <v>3108</v>
      </c>
      <c r="E1928" s="4">
        <v>9.4</v>
      </c>
      <c r="F1928" s="3">
        <v>4978667</v>
      </c>
    </row>
    <row r="1929" spans="1:6" ht="13" x14ac:dyDescent="0.15">
      <c r="A1929" s="3" t="s">
        <v>68</v>
      </c>
      <c r="B1929" s="3">
        <v>4</v>
      </c>
      <c r="C1929" s="3" t="s">
        <v>3109</v>
      </c>
      <c r="D1929" s="3" t="s">
        <v>2724</v>
      </c>
      <c r="E1929" s="4">
        <v>19.170000000000002</v>
      </c>
      <c r="F1929" s="3">
        <v>4978670</v>
      </c>
    </row>
    <row r="1930" spans="1:6" ht="13" x14ac:dyDescent="0.15">
      <c r="A1930" s="3" t="s">
        <v>62</v>
      </c>
      <c r="B1930" s="3">
        <v>5</v>
      </c>
      <c r="C1930" s="3" t="s">
        <v>3110</v>
      </c>
      <c r="D1930" s="3" t="s">
        <v>3111</v>
      </c>
      <c r="E1930" s="4">
        <v>10.8</v>
      </c>
      <c r="F1930" s="3">
        <v>4978671</v>
      </c>
    </row>
    <row r="1931" spans="1:6" ht="13" x14ac:dyDescent="0.15">
      <c r="A1931" s="3" t="s">
        <v>76</v>
      </c>
      <c r="B1931" s="3">
        <v>5</v>
      </c>
      <c r="C1931" s="3" t="s">
        <v>3112</v>
      </c>
      <c r="D1931" s="3" t="s">
        <v>2138</v>
      </c>
      <c r="E1931" s="4">
        <v>9.5</v>
      </c>
      <c r="F1931" s="3">
        <v>4978672</v>
      </c>
    </row>
    <row r="1932" spans="1:6" ht="13" x14ac:dyDescent="0.15">
      <c r="A1932" s="3" t="s">
        <v>81</v>
      </c>
      <c r="B1932" s="3">
        <v>4</v>
      </c>
      <c r="C1932" s="3" t="s">
        <v>3113</v>
      </c>
      <c r="D1932" s="3" t="s">
        <v>2735</v>
      </c>
      <c r="E1932" s="4">
        <v>8.8000000000000007</v>
      </c>
      <c r="F1932" s="3">
        <v>4978673</v>
      </c>
    </row>
    <row r="1933" spans="1:6" ht="13" x14ac:dyDescent="0.15">
      <c r="A1933" s="3" t="s">
        <v>362</v>
      </c>
      <c r="B1933" s="3">
        <v>5</v>
      </c>
      <c r="C1933" s="3" t="s">
        <v>1422</v>
      </c>
      <c r="D1933" s="3" t="s">
        <v>3114</v>
      </c>
      <c r="E1933" s="4">
        <v>3.5</v>
      </c>
      <c r="F1933" s="3">
        <v>4978674</v>
      </c>
    </row>
    <row r="1934" spans="1:6" ht="13" x14ac:dyDescent="0.15">
      <c r="A1934" s="3" t="s">
        <v>318</v>
      </c>
      <c r="B1934" s="3">
        <v>4</v>
      </c>
      <c r="C1934" s="3" t="s">
        <v>3115</v>
      </c>
      <c r="D1934" s="3" t="s">
        <v>3116</v>
      </c>
      <c r="E1934" s="4">
        <v>31.5</v>
      </c>
      <c r="F1934" s="3">
        <v>4978675</v>
      </c>
    </row>
    <row r="1935" spans="1:6" ht="13" x14ac:dyDescent="0.15">
      <c r="A1935" s="3" t="s">
        <v>125</v>
      </c>
      <c r="B1935" s="3">
        <v>4</v>
      </c>
      <c r="C1935" s="3" t="s">
        <v>3117</v>
      </c>
      <c r="D1935" s="3" t="s">
        <v>2067</v>
      </c>
      <c r="E1935" s="4">
        <v>1.6</v>
      </c>
      <c r="F1935" s="3">
        <v>4978677</v>
      </c>
    </row>
    <row r="1936" spans="1:6" ht="13" x14ac:dyDescent="0.15">
      <c r="A1936" s="3" t="s">
        <v>279</v>
      </c>
      <c r="B1936" s="3">
        <v>5</v>
      </c>
      <c r="C1936" s="3" t="s">
        <v>3118</v>
      </c>
      <c r="D1936" s="3" t="s">
        <v>3119</v>
      </c>
      <c r="E1936" s="4">
        <v>17.600000000000001</v>
      </c>
      <c r="F1936" s="3">
        <v>4978679</v>
      </c>
    </row>
    <row r="1937" spans="1:6" ht="13" x14ac:dyDescent="0.15">
      <c r="A1937" s="3" t="s">
        <v>85</v>
      </c>
      <c r="B1937" s="3">
        <v>5</v>
      </c>
      <c r="C1937" s="3" t="s">
        <v>3120</v>
      </c>
      <c r="D1937" s="3" t="s">
        <v>2827</v>
      </c>
      <c r="E1937" s="4">
        <v>19</v>
      </c>
      <c r="F1937" s="3">
        <v>4978680</v>
      </c>
    </row>
    <row r="1938" spans="1:6" ht="13" x14ac:dyDescent="0.15">
      <c r="A1938" s="3" t="s">
        <v>225</v>
      </c>
      <c r="B1938" s="3">
        <v>5</v>
      </c>
      <c r="C1938" s="3" t="s">
        <v>3121</v>
      </c>
      <c r="D1938" s="3" t="s">
        <v>3122</v>
      </c>
      <c r="E1938" s="4">
        <v>8.8000000000000007</v>
      </c>
      <c r="F1938" s="3">
        <v>4978681</v>
      </c>
    </row>
    <row r="1939" spans="1:6" ht="13" x14ac:dyDescent="0.15">
      <c r="A1939" s="3" t="s">
        <v>372</v>
      </c>
      <c r="B1939" s="3">
        <v>2</v>
      </c>
      <c r="C1939" s="3" t="s">
        <v>3123</v>
      </c>
      <c r="D1939" s="3" t="s">
        <v>2908</v>
      </c>
      <c r="E1939" s="4">
        <v>21</v>
      </c>
      <c r="F1939" s="3">
        <v>4978682</v>
      </c>
    </row>
    <row r="1940" spans="1:6" ht="13" x14ac:dyDescent="0.15">
      <c r="A1940" s="3" t="s">
        <v>385</v>
      </c>
      <c r="B1940" s="3">
        <v>5</v>
      </c>
      <c r="C1940" s="3" t="s">
        <v>3124</v>
      </c>
      <c r="D1940" s="3" t="s">
        <v>3012</v>
      </c>
      <c r="E1940" s="4">
        <v>17.2</v>
      </c>
      <c r="F1940" s="3">
        <v>4978683</v>
      </c>
    </row>
    <row r="1941" spans="1:6" ht="13" x14ac:dyDescent="0.15">
      <c r="A1941" s="3" t="s">
        <v>137</v>
      </c>
      <c r="B1941" s="3">
        <v>5</v>
      </c>
      <c r="C1941" s="3" t="s">
        <v>3125</v>
      </c>
      <c r="D1941" s="3" t="s">
        <v>2757</v>
      </c>
      <c r="E1941" s="4">
        <v>10.8</v>
      </c>
      <c r="F1941" s="3">
        <v>4978691</v>
      </c>
    </row>
    <row r="1942" spans="1:6" ht="13" x14ac:dyDescent="0.15">
      <c r="A1942" s="3" t="s">
        <v>137</v>
      </c>
      <c r="B1942" s="3">
        <v>5</v>
      </c>
      <c r="C1942" s="3" t="s">
        <v>3126</v>
      </c>
      <c r="D1942" s="3" t="s">
        <v>3084</v>
      </c>
      <c r="E1942" s="4">
        <v>54.5</v>
      </c>
      <c r="F1942" s="3">
        <v>4978693</v>
      </c>
    </row>
    <row r="1943" spans="1:6" ht="13" x14ac:dyDescent="0.15">
      <c r="A1943" s="3" t="s">
        <v>194</v>
      </c>
      <c r="B1943" s="3">
        <v>4</v>
      </c>
      <c r="C1943" s="3" t="s">
        <v>3127</v>
      </c>
      <c r="D1943" s="3" t="s">
        <v>2005</v>
      </c>
      <c r="E1943" s="4">
        <v>5.3</v>
      </c>
      <c r="F1943" s="3">
        <v>4978696</v>
      </c>
    </row>
    <row r="1944" spans="1:6" ht="13" x14ac:dyDescent="0.15">
      <c r="A1944" s="3" t="s">
        <v>209</v>
      </c>
      <c r="B1944" s="3">
        <v>5</v>
      </c>
      <c r="C1944" s="3" t="s">
        <v>3128</v>
      </c>
      <c r="D1944" s="3" t="s">
        <v>3129</v>
      </c>
      <c r="E1944" s="4">
        <v>15</v>
      </c>
      <c r="F1944" s="3">
        <v>4978697</v>
      </c>
    </row>
    <row r="1945" spans="1:6" ht="13" x14ac:dyDescent="0.15">
      <c r="A1945" s="3" t="s">
        <v>219</v>
      </c>
      <c r="B1945" s="3">
        <v>3</v>
      </c>
      <c r="C1945" s="3" t="s">
        <v>3130</v>
      </c>
      <c r="D1945" s="3" t="s">
        <v>3131</v>
      </c>
      <c r="E1945" s="4">
        <v>23</v>
      </c>
      <c r="F1945" s="3">
        <v>4978699</v>
      </c>
    </row>
    <row r="1946" spans="1:6" ht="13" x14ac:dyDescent="0.15">
      <c r="A1946" s="3" t="s">
        <v>303</v>
      </c>
      <c r="B1946" s="3">
        <v>5</v>
      </c>
      <c r="C1946" s="3" t="s">
        <v>3132</v>
      </c>
      <c r="D1946" s="3" t="s">
        <v>3133</v>
      </c>
      <c r="E1946" s="4">
        <v>4.5</v>
      </c>
      <c r="F1946" s="3">
        <v>4978702</v>
      </c>
    </row>
    <row r="1947" spans="1:6" ht="13" x14ac:dyDescent="0.15">
      <c r="A1947" s="3" t="s">
        <v>240</v>
      </c>
      <c r="B1947" s="3">
        <v>2</v>
      </c>
      <c r="C1947" s="3" t="s">
        <v>3134</v>
      </c>
      <c r="D1947" s="3" t="s">
        <v>3135</v>
      </c>
      <c r="E1947" s="4">
        <v>14</v>
      </c>
      <c r="F1947" s="3">
        <v>4978703</v>
      </c>
    </row>
    <row r="1948" spans="1:6" ht="13" x14ac:dyDescent="0.15">
      <c r="A1948" s="3" t="s">
        <v>221</v>
      </c>
      <c r="B1948" s="3">
        <v>4</v>
      </c>
      <c r="C1948" s="3" t="s">
        <v>3136</v>
      </c>
      <c r="D1948" s="3" t="s">
        <v>3137</v>
      </c>
      <c r="E1948" s="4">
        <v>14.1</v>
      </c>
      <c r="F1948" s="3">
        <v>4978704</v>
      </c>
    </row>
    <row r="1949" spans="1:6" ht="13" x14ac:dyDescent="0.15">
      <c r="A1949" s="3" t="s">
        <v>134</v>
      </c>
      <c r="B1949" s="3">
        <v>5</v>
      </c>
      <c r="C1949" s="3" t="s">
        <v>3138</v>
      </c>
      <c r="D1949" s="3" t="s">
        <v>3139</v>
      </c>
      <c r="E1949" s="4">
        <v>10.199999999999999</v>
      </c>
      <c r="F1949" s="3">
        <v>4978705</v>
      </c>
    </row>
    <row r="1950" spans="1:6" ht="13" x14ac:dyDescent="0.15">
      <c r="A1950" s="3" t="s">
        <v>144</v>
      </c>
      <c r="B1950" s="3">
        <v>5</v>
      </c>
      <c r="C1950" s="3" t="s">
        <v>3140</v>
      </c>
      <c r="D1950" s="3" t="s">
        <v>2825</v>
      </c>
      <c r="E1950" s="4">
        <v>28.6</v>
      </c>
      <c r="F1950" s="3">
        <v>4978707</v>
      </c>
    </row>
    <row r="1951" spans="1:6" ht="13" x14ac:dyDescent="0.15">
      <c r="A1951" s="3" t="s">
        <v>50</v>
      </c>
      <c r="B1951" s="3">
        <v>5</v>
      </c>
      <c r="C1951" s="3" t="s">
        <v>3141</v>
      </c>
      <c r="D1951" s="3" t="s">
        <v>2731</v>
      </c>
      <c r="E1951" s="4">
        <v>9.8000000000000007</v>
      </c>
      <c r="F1951" s="3">
        <v>4978708</v>
      </c>
    </row>
    <row r="1952" spans="1:6" ht="13" x14ac:dyDescent="0.15">
      <c r="A1952" s="3" t="s">
        <v>263</v>
      </c>
      <c r="B1952" s="3">
        <v>4</v>
      </c>
      <c r="C1952" s="3" t="s">
        <v>3142</v>
      </c>
      <c r="D1952" s="3" t="s">
        <v>971</v>
      </c>
      <c r="E1952" s="4">
        <v>39.4</v>
      </c>
      <c r="F1952" s="3">
        <v>4978709</v>
      </c>
    </row>
    <row r="1953" spans="1:6" ht="13" x14ac:dyDescent="0.15">
      <c r="A1953" s="3" t="s">
        <v>81</v>
      </c>
      <c r="B1953" s="3">
        <v>5</v>
      </c>
      <c r="C1953" s="3" t="s">
        <v>3143</v>
      </c>
      <c r="D1953" s="3" t="s">
        <v>3144</v>
      </c>
      <c r="E1953" s="4">
        <v>40.4</v>
      </c>
      <c r="F1953" s="3">
        <v>4978710</v>
      </c>
    </row>
    <row r="1954" spans="1:6" ht="13" x14ac:dyDescent="0.15">
      <c r="A1954" s="3" t="s">
        <v>42</v>
      </c>
      <c r="B1954" s="3">
        <v>5</v>
      </c>
      <c r="C1954" s="3" t="s">
        <v>3145</v>
      </c>
      <c r="D1954" s="3" t="s">
        <v>2582</v>
      </c>
      <c r="E1954" s="4">
        <v>4.5</v>
      </c>
      <c r="F1954" s="3">
        <v>4978712</v>
      </c>
    </row>
    <row r="1955" spans="1:6" ht="13" x14ac:dyDescent="0.15">
      <c r="A1955" s="3" t="s">
        <v>321</v>
      </c>
      <c r="B1955" s="3">
        <v>5</v>
      </c>
      <c r="C1955" s="3" t="s">
        <v>3146</v>
      </c>
      <c r="D1955" s="3" t="s">
        <v>2899</v>
      </c>
      <c r="E1955" s="4">
        <v>49.5</v>
      </c>
      <c r="F1955" s="3">
        <v>4978713</v>
      </c>
    </row>
    <row r="1956" spans="1:6" ht="13" x14ac:dyDescent="0.15">
      <c r="A1956" s="3" t="s">
        <v>125</v>
      </c>
      <c r="B1956" s="3">
        <v>3</v>
      </c>
      <c r="C1956" s="3" t="s">
        <v>3147</v>
      </c>
      <c r="D1956" s="3" t="s">
        <v>3148</v>
      </c>
      <c r="E1956" s="4">
        <v>29</v>
      </c>
      <c r="F1956" s="3">
        <v>4978717</v>
      </c>
    </row>
    <row r="1957" spans="1:6" ht="13" x14ac:dyDescent="0.15">
      <c r="A1957" s="3" t="s">
        <v>321</v>
      </c>
      <c r="B1957" s="3">
        <v>5</v>
      </c>
      <c r="C1957" s="3" t="s">
        <v>3149</v>
      </c>
      <c r="D1957" s="3" t="s">
        <v>3139</v>
      </c>
      <c r="E1957" s="4">
        <v>19.8</v>
      </c>
      <c r="F1957" s="3">
        <v>4978718</v>
      </c>
    </row>
    <row r="1958" spans="1:6" ht="13" x14ac:dyDescent="0.15">
      <c r="A1958" s="3" t="s">
        <v>92</v>
      </c>
      <c r="B1958" s="3">
        <v>5</v>
      </c>
      <c r="C1958" s="3" t="s">
        <v>3150</v>
      </c>
      <c r="D1958" s="3" t="s">
        <v>3151</v>
      </c>
      <c r="E1958" s="4">
        <v>12</v>
      </c>
      <c r="F1958" s="3">
        <v>4978719</v>
      </c>
    </row>
    <row r="1959" spans="1:6" ht="13" x14ac:dyDescent="0.15">
      <c r="A1959" s="3" t="s">
        <v>29</v>
      </c>
      <c r="B1959" s="3">
        <v>5</v>
      </c>
      <c r="C1959" s="3" t="s">
        <v>3152</v>
      </c>
      <c r="D1959" s="3" t="s">
        <v>973</v>
      </c>
      <c r="E1959" s="4">
        <v>10.75</v>
      </c>
      <c r="F1959" s="3">
        <v>4978721</v>
      </c>
    </row>
    <row r="1960" spans="1:6" ht="13" x14ac:dyDescent="0.15">
      <c r="A1960" s="3" t="s">
        <v>12</v>
      </c>
      <c r="B1960" s="3">
        <v>4</v>
      </c>
      <c r="C1960" s="3" t="s">
        <v>3153</v>
      </c>
      <c r="D1960" s="3" t="s">
        <v>3154</v>
      </c>
      <c r="E1960" s="4">
        <v>4.5</v>
      </c>
      <c r="F1960" s="3">
        <v>4978722</v>
      </c>
    </row>
    <row r="1961" spans="1:6" ht="13" x14ac:dyDescent="0.15">
      <c r="A1961" s="3" t="s">
        <v>586</v>
      </c>
      <c r="B1961" s="3">
        <v>3</v>
      </c>
      <c r="C1961" s="3" t="s">
        <v>3155</v>
      </c>
      <c r="D1961" s="3" t="s">
        <v>3001</v>
      </c>
      <c r="E1961" s="4">
        <v>8</v>
      </c>
      <c r="F1961" s="3">
        <v>4978723</v>
      </c>
    </row>
    <row r="1962" spans="1:6" ht="13" x14ac:dyDescent="0.15">
      <c r="A1962" s="3" t="s">
        <v>321</v>
      </c>
      <c r="B1962" s="3">
        <v>5</v>
      </c>
      <c r="C1962" s="3" t="s">
        <v>3156</v>
      </c>
      <c r="D1962" s="3" t="s">
        <v>3157</v>
      </c>
      <c r="E1962" s="4">
        <v>5.4</v>
      </c>
      <c r="F1962" s="3">
        <v>4978724</v>
      </c>
    </row>
    <row r="1963" spans="1:6" ht="13" x14ac:dyDescent="0.15">
      <c r="A1963" s="3" t="s">
        <v>205</v>
      </c>
      <c r="B1963" s="3">
        <v>5</v>
      </c>
      <c r="C1963" s="3" t="s">
        <v>3158</v>
      </c>
      <c r="D1963" s="3" t="s">
        <v>3159</v>
      </c>
      <c r="E1963" s="4">
        <v>27.4</v>
      </c>
      <c r="F1963" s="3">
        <v>4978726</v>
      </c>
    </row>
    <row r="1964" spans="1:6" ht="13" x14ac:dyDescent="0.15">
      <c r="A1964" s="3" t="s">
        <v>141</v>
      </c>
      <c r="B1964" s="3">
        <v>5</v>
      </c>
      <c r="C1964" s="3" t="s">
        <v>3160</v>
      </c>
      <c r="D1964" s="3" t="s">
        <v>3161</v>
      </c>
      <c r="E1964" s="4">
        <v>4.5</v>
      </c>
      <c r="F1964" s="3">
        <v>4978727</v>
      </c>
    </row>
    <row r="1965" spans="1:6" ht="13" x14ac:dyDescent="0.15">
      <c r="A1965" s="3" t="s">
        <v>9</v>
      </c>
      <c r="B1965" s="3">
        <v>5</v>
      </c>
      <c r="C1965" s="3" t="s">
        <v>3162</v>
      </c>
      <c r="D1965" s="3" t="s">
        <v>3163</v>
      </c>
      <c r="E1965" s="4">
        <v>12.4</v>
      </c>
      <c r="F1965" s="3">
        <v>4978729</v>
      </c>
    </row>
    <row r="1966" spans="1:6" ht="13" x14ac:dyDescent="0.15">
      <c r="A1966" s="3" t="s">
        <v>109</v>
      </c>
      <c r="B1966" s="3">
        <v>4</v>
      </c>
      <c r="C1966" s="3" t="s">
        <v>3164</v>
      </c>
      <c r="D1966" s="3" t="s">
        <v>2684</v>
      </c>
      <c r="E1966" s="4">
        <v>4.5</v>
      </c>
      <c r="F1966" s="3">
        <v>4978730</v>
      </c>
    </row>
    <row r="1967" spans="1:6" ht="13" x14ac:dyDescent="0.15">
      <c r="A1967" s="3" t="s">
        <v>365</v>
      </c>
      <c r="B1967" s="3">
        <v>5</v>
      </c>
      <c r="C1967" s="3" t="s">
        <v>3165</v>
      </c>
      <c r="D1967" s="3" t="s">
        <v>2891</v>
      </c>
      <c r="E1967" s="4">
        <v>18.3</v>
      </c>
      <c r="F1967" s="3">
        <v>4978734</v>
      </c>
    </row>
    <row r="1968" spans="1:6" ht="13" x14ac:dyDescent="0.15">
      <c r="A1968" s="3" t="s">
        <v>68</v>
      </c>
      <c r="B1968" s="3">
        <v>5</v>
      </c>
      <c r="C1968" s="3" t="s">
        <v>3166</v>
      </c>
      <c r="D1968" s="3" t="s">
        <v>2792</v>
      </c>
      <c r="E1968" s="4">
        <v>5.3</v>
      </c>
      <c r="F1968" s="3">
        <v>4978735</v>
      </c>
    </row>
    <row r="1969" spans="1:6" ht="13" x14ac:dyDescent="0.15">
      <c r="A1969" s="3" t="s">
        <v>194</v>
      </c>
      <c r="B1969" s="3">
        <v>5</v>
      </c>
      <c r="C1969" s="3" t="s">
        <v>3167</v>
      </c>
      <c r="D1969" s="3" t="s">
        <v>2863</v>
      </c>
      <c r="E1969" s="4">
        <v>14.5</v>
      </c>
      <c r="F1969" s="3">
        <v>4978736</v>
      </c>
    </row>
    <row r="1970" spans="1:6" ht="13" x14ac:dyDescent="0.15">
      <c r="A1970" s="3" t="s">
        <v>188</v>
      </c>
      <c r="B1970" s="3">
        <v>5</v>
      </c>
      <c r="C1970" s="3" t="s">
        <v>3168</v>
      </c>
      <c r="D1970" s="3" t="s">
        <v>3004</v>
      </c>
      <c r="E1970" s="4">
        <v>29.8</v>
      </c>
      <c r="F1970" s="3">
        <v>4978739</v>
      </c>
    </row>
    <row r="1971" spans="1:6" ht="13" x14ac:dyDescent="0.15">
      <c r="A1971" s="3" t="s">
        <v>106</v>
      </c>
      <c r="B1971" s="3">
        <v>5</v>
      </c>
      <c r="C1971" s="3" t="s">
        <v>3169</v>
      </c>
      <c r="D1971" s="3" t="s">
        <v>2710</v>
      </c>
      <c r="E1971" s="4">
        <v>28.5</v>
      </c>
      <c r="F1971" s="3">
        <v>4978742</v>
      </c>
    </row>
    <row r="1972" spans="1:6" ht="13" x14ac:dyDescent="0.15">
      <c r="A1972" s="3" t="s">
        <v>219</v>
      </c>
      <c r="B1972" s="3">
        <v>5</v>
      </c>
      <c r="C1972" s="3" t="s">
        <v>329</v>
      </c>
      <c r="D1972" s="3" t="s">
        <v>2873</v>
      </c>
      <c r="E1972" s="4">
        <v>8.5</v>
      </c>
      <c r="F1972" s="3">
        <v>4978743</v>
      </c>
    </row>
    <row r="1973" spans="1:6" ht="13" x14ac:dyDescent="0.15">
      <c r="A1973" s="3" t="s">
        <v>312</v>
      </c>
      <c r="B1973" s="3">
        <v>5</v>
      </c>
      <c r="C1973" s="3" t="s">
        <v>3170</v>
      </c>
      <c r="D1973" s="3" t="s">
        <v>3171</v>
      </c>
      <c r="E1973" s="4">
        <v>29</v>
      </c>
      <c r="F1973" s="3">
        <v>4978746</v>
      </c>
    </row>
    <row r="1974" spans="1:6" ht="13" x14ac:dyDescent="0.15">
      <c r="A1974" s="3" t="s">
        <v>76</v>
      </c>
      <c r="B1974" s="3">
        <v>4</v>
      </c>
      <c r="C1974" s="3" t="s">
        <v>3172</v>
      </c>
      <c r="D1974" s="3" t="s">
        <v>3173</v>
      </c>
      <c r="E1974" s="4">
        <v>7.1</v>
      </c>
      <c r="F1974" s="3">
        <v>4978748</v>
      </c>
    </row>
    <row r="1975" spans="1:6" ht="13" x14ac:dyDescent="0.15">
      <c r="A1975" s="3" t="s">
        <v>92</v>
      </c>
      <c r="B1975" s="3">
        <v>1</v>
      </c>
      <c r="C1975" s="3" t="s">
        <v>3174</v>
      </c>
      <c r="D1975" s="3" t="s">
        <v>3175</v>
      </c>
      <c r="E1975" s="4">
        <v>24.8</v>
      </c>
      <c r="F1975" s="3">
        <v>4978750</v>
      </c>
    </row>
    <row r="1976" spans="1:6" ht="13" x14ac:dyDescent="0.15">
      <c r="A1976" s="3" t="s">
        <v>205</v>
      </c>
      <c r="B1976" s="3">
        <v>5</v>
      </c>
      <c r="C1976" s="3" t="s">
        <v>3176</v>
      </c>
      <c r="D1976" s="3" t="s">
        <v>2845</v>
      </c>
      <c r="E1976" s="4">
        <v>16.5</v>
      </c>
      <c r="F1976" s="3">
        <v>4978752</v>
      </c>
    </row>
    <row r="1977" spans="1:6" ht="13" x14ac:dyDescent="0.15">
      <c r="A1977" s="3" t="s">
        <v>42</v>
      </c>
      <c r="B1977" s="3">
        <v>4</v>
      </c>
      <c r="C1977" s="3" t="s">
        <v>3177</v>
      </c>
      <c r="D1977" s="3" t="s">
        <v>2788</v>
      </c>
      <c r="E1977" s="4">
        <v>19.8</v>
      </c>
      <c r="F1977" s="3">
        <v>4978754</v>
      </c>
    </row>
    <row r="1978" spans="1:6" ht="13" x14ac:dyDescent="0.15">
      <c r="A1978" s="3" t="s">
        <v>205</v>
      </c>
      <c r="B1978" s="3">
        <v>5</v>
      </c>
      <c r="C1978" s="3" t="s">
        <v>3178</v>
      </c>
      <c r="D1978" s="3" t="s">
        <v>2751</v>
      </c>
      <c r="E1978" s="4">
        <v>11.8</v>
      </c>
      <c r="F1978" s="3">
        <v>4978755</v>
      </c>
    </row>
    <row r="1979" spans="1:6" ht="13" x14ac:dyDescent="0.15">
      <c r="A1979" s="3" t="s">
        <v>106</v>
      </c>
      <c r="B1979" s="3">
        <v>5</v>
      </c>
      <c r="C1979" s="3" t="s">
        <v>3179</v>
      </c>
      <c r="D1979" s="3" t="s">
        <v>2733</v>
      </c>
      <c r="E1979" s="4">
        <v>12.77</v>
      </c>
      <c r="F1979" s="3">
        <v>4978757</v>
      </c>
    </row>
    <row r="1980" spans="1:6" ht="13" x14ac:dyDescent="0.15">
      <c r="A1980" s="3" t="s">
        <v>209</v>
      </c>
      <c r="B1980" s="3">
        <v>5</v>
      </c>
      <c r="C1980" s="3" t="s">
        <v>3180</v>
      </c>
      <c r="D1980" s="3" t="s">
        <v>3181</v>
      </c>
      <c r="E1980" s="4">
        <v>10.7</v>
      </c>
      <c r="F1980" s="3">
        <v>4978760</v>
      </c>
    </row>
    <row r="1981" spans="1:6" ht="13" x14ac:dyDescent="0.15">
      <c r="A1981" s="3" t="s">
        <v>144</v>
      </c>
      <c r="B1981" s="3">
        <v>5</v>
      </c>
      <c r="C1981" s="3" t="s">
        <v>3182</v>
      </c>
      <c r="D1981" s="3" t="s">
        <v>3183</v>
      </c>
      <c r="E1981" s="4">
        <v>19.079999999999998</v>
      </c>
      <c r="F1981" s="3">
        <v>4978764</v>
      </c>
    </row>
    <row r="1982" spans="1:6" ht="13" x14ac:dyDescent="0.15">
      <c r="A1982" s="3" t="s">
        <v>252</v>
      </c>
      <c r="B1982" s="3">
        <v>4</v>
      </c>
      <c r="C1982" s="3" t="s">
        <v>3184</v>
      </c>
      <c r="D1982" s="3" t="s">
        <v>3185</v>
      </c>
      <c r="E1982" s="4">
        <v>5.8</v>
      </c>
      <c r="F1982" s="3">
        <v>4978766</v>
      </c>
    </row>
    <row r="1983" spans="1:6" ht="13" x14ac:dyDescent="0.15">
      <c r="A1983" s="3" t="s">
        <v>42</v>
      </c>
      <c r="B1983" s="3">
        <v>5</v>
      </c>
      <c r="C1983" s="3" t="s">
        <v>3186</v>
      </c>
      <c r="D1983" s="3" t="s">
        <v>274</v>
      </c>
      <c r="E1983" s="4">
        <v>15.6</v>
      </c>
      <c r="F1983" s="3">
        <v>4978767</v>
      </c>
    </row>
    <row r="1984" spans="1:6" ht="13" x14ac:dyDescent="0.15">
      <c r="A1984" s="3" t="s">
        <v>109</v>
      </c>
      <c r="B1984" s="3">
        <v>5</v>
      </c>
      <c r="C1984" s="3" t="s">
        <v>3187</v>
      </c>
      <c r="D1984" s="3" t="s">
        <v>3161</v>
      </c>
      <c r="E1984" s="4">
        <v>15.8</v>
      </c>
      <c r="F1984" s="3">
        <v>4978769</v>
      </c>
    </row>
    <row r="1985" spans="1:7" ht="13" x14ac:dyDescent="0.15">
      <c r="A1985" s="3" t="s">
        <v>147</v>
      </c>
      <c r="B1985" s="3">
        <v>5</v>
      </c>
      <c r="C1985" s="3" t="s">
        <v>3188</v>
      </c>
      <c r="D1985" s="3" t="s">
        <v>3189</v>
      </c>
      <c r="E1985" s="4">
        <v>10.4</v>
      </c>
      <c r="F1985" s="3">
        <v>4978772</v>
      </c>
    </row>
    <row r="1986" spans="1:7" ht="13" x14ac:dyDescent="0.15">
      <c r="A1986" s="3" t="s">
        <v>321</v>
      </c>
      <c r="B1986" s="3">
        <v>5</v>
      </c>
      <c r="C1986" s="3" t="s">
        <v>3190</v>
      </c>
      <c r="D1986" s="3" t="s">
        <v>1400</v>
      </c>
      <c r="E1986" s="4">
        <v>23.3</v>
      </c>
      <c r="F1986" s="3">
        <v>4978773</v>
      </c>
    </row>
    <row r="1987" spans="1:7" ht="13" x14ac:dyDescent="0.15">
      <c r="A1987" s="3" t="s">
        <v>219</v>
      </c>
      <c r="B1987" s="3">
        <v>5</v>
      </c>
      <c r="C1987" s="3" t="s">
        <v>3191</v>
      </c>
      <c r="D1987" s="3" t="s">
        <v>3192</v>
      </c>
      <c r="E1987" s="4">
        <v>4</v>
      </c>
      <c r="F1987" s="3">
        <v>4978774</v>
      </c>
    </row>
    <row r="1988" spans="1:7" ht="13" x14ac:dyDescent="0.15">
      <c r="A1988" s="3" t="s">
        <v>53</v>
      </c>
      <c r="B1988" s="3">
        <v>4</v>
      </c>
      <c r="C1988" s="3" t="s">
        <v>3193</v>
      </c>
      <c r="D1988" s="3" t="s">
        <v>3194</v>
      </c>
      <c r="E1988" s="4">
        <v>231020131234</v>
      </c>
      <c r="F1988" s="3" t="s">
        <v>3195</v>
      </c>
      <c r="G1988" s="3">
        <v>4978775</v>
      </c>
    </row>
    <row r="1989" spans="1:7" ht="13" x14ac:dyDescent="0.15">
      <c r="A1989" s="3" t="s">
        <v>42</v>
      </c>
      <c r="B1989" s="3">
        <v>5</v>
      </c>
      <c r="C1989" s="3" t="s">
        <v>2185</v>
      </c>
      <c r="D1989" s="3" t="s">
        <v>2582</v>
      </c>
      <c r="E1989" s="4">
        <v>4.5</v>
      </c>
      <c r="F1989" s="3">
        <v>4978776</v>
      </c>
    </row>
    <row r="1990" spans="1:7" ht="13" x14ac:dyDescent="0.15">
      <c r="A1990" s="3" t="s">
        <v>78</v>
      </c>
      <c r="B1990" s="3">
        <v>5</v>
      </c>
      <c r="C1990" s="3" t="s">
        <v>3196</v>
      </c>
      <c r="D1990" s="3" t="s">
        <v>3197</v>
      </c>
      <c r="E1990" s="4">
        <v>5.3</v>
      </c>
      <c r="F1990" s="3">
        <v>4978777</v>
      </c>
    </row>
    <row r="1991" spans="1:7" ht="13" x14ac:dyDescent="0.15">
      <c r="A1991" s="3" t="s">
        <v>53</v>
      </c>
      <c r="B1991" s="3">
        <v>5</v>
      </c>
      <c r="C1991" s="3" t="s">
        <v>3198</v>
      </c>
      <c r="D1991" s="3" t="s">
        <v>3199</v>
      </c>
      <c r="E1991" s="4">
        <v>15.5</v>
      </c>
      <c r="F1991" s="3">
        <v>4978778</v>
      </c>
    </row>
    <row r="1992" spans="1:7" ht="13" x14ac:dyDescent="0.15">
      <c r="A1992" s="3" t="s">
        <v>178</v>
      </c>
      <c r="B1992" s="3">
        <v>5</v>
      </c>
      <c r="C1992" s="3" t="s">
        <v>3200</v>
      </c>
      <c r="D1992" s="3" t="s">
        <v>3201</v>
      </c>
      <c r="E1992" s="4">
        <v>24</v>
      </c>
      <c r="F1992" s="3">
        <v>4978780</v>
      </c>
    </row>
    <row r="1993" spans="1:7" ht="13" x14ac:dyDescent="0.15">
      <c r="A1993" s="3" t="s">
        <v>205</v>
      </c>
      <c r="B1993" s="3">
        <v>5</v>
      </c>
      <c r="C1993" s="3" t="s">
        <v>3202</v>
      </c>
      <c r="D1993" s="3" t="s">
        <v>2662</v>
      </c>
      <c r="E1993" s="4">
        <v>20.8</v>
      </c>
      <c r="F1993" s="3">
        <v>4978781</v>
      </c>
    </row>
    <row r="1994" spans="1:7" ht="13" x14ac:dyDescent="0.15">
      <c r="A1994" s="3" t="s">
        <v>321</v>
      </c>
      <c r="B1994" s="3">
        <v>5</v>
      </c>
      <c r="C1994" s="3" t="s">
        <v>3203</v>
      </c>
      <c r="D1994" s="3" t="s">
        <v>3159</v>
      </c>
      <c r="E1994" s="4">
        <v>6.5</v>
      </c>
      <c r="F1994" s="3">
        <v>4978782</v>
      </c>
    </row>
    <row r="1995" spans="1:7" ht="13" x14ac:dyDescent="0.15">
      <c r="A1995" s="3" t="s">
        <v>502</v>
      </c>
      <c r="B1995" s="3">
        <v>5</v>
      </c>
      <c r="C1995" s="3" t="s">
        <v>3204</v>
      </c>
      <c r="D1995" s="3" t="s">
        <v>3205</v>
      </c>
      <c r="E1995" s="4">
        <v>15</v>
      </c>
      <c r="F1995" s="3">
        <v>4978786</v>
      </c>
    </row>
    <row r="1996" spans="1:7" ht="13" x14ac:dyDescent="0.15">
      <c r="A1996" s="3" t="s">
        <v>76</v>
      </c>
      <c r="B1996" s="3">
        <v>5</v>
      </c>
      <c r="C1996" s="3" t="s">
        <v>3206</v>
      </c>
      <c r="D1996" s="3" t="s">
        <v>3207</v>
      </c>
      <c r="E1996" s="4">
        <v>36.700000000000003</v>
      </c>
      <c r="F1996" s="3">
        <v>4978788</v>
      </c>
    </row>
    <row r="1997" spans="1:7" ht="13" x14ac:dyDescent="0.15">
      <c r="A1997" s="3" t="s">
        <v>321</v>
      </c>
      <c r="B1997" s="3">
        <v>5</v>
      </c>
      <c r="C1997" s="3" t="s">
        <v>3208</v>
      </c>
      <c r="D1997" s="3" t="s">
        <v>3209</v>
      </c>
      <c r="E1997" s="4">
        <v>13.5</v>
      </c>
      <c r="F1997" s="3">
        <v>4978790</v>
      </c>
    </row>
    <row r="1998" spans="1:7" ht="13" x14ac:dyDescent="0.15">
      <c r="A1998" s="3" t="s">
        <v>205</v>
      </c>
      <c r="B1998" s="3">
        <v>5</v>
      </c>
      <c r="C1998" s="3" t="s">
        <v>3210</v>
      </c>
      <c r="D1998" s="3" t="s">
        <v>2692</v>
      </c>
      <c r="E1998" s="4">
        <v>41.6</v>
      </c>
      <c r="F1998" s="3">
        <v>4978791</v>
      </c>
    </row>
    <row r="1999" spans="1:7" ht="13" x14ac:dyDescent="0.15">
      <c r="A1999" s="3" t="s">
        <v>122</v>
      </c>
      <c r="B1999" s="3">
        <v>5</v>
      </c>
      <c r="C1999" s="3" t="s">
        <v>3211</v>
      </c>
      <c r="D1999" s="3" t="s">
        <v>2929</v>
      </c>
      <c r="E1999" s="4">
        <v>4.05</v>
      </c>
      <c r="F1999" s="3">
        <v>4978792</v>
      </c>
    </row>
    <row r="2000" spans="1:7" ht="13" x14ac:dyDescent="0.15">
      <c r="A2000" s="3" t="s">
        <v>106</v>
      </c>
      <c r="B2000" s="3">
        <v>5</v>
      </c>
      <c r="C2000" s="3" t="s">
        <v>3212</v>
      </c>
      <c r="D2000" s="3" t="s">
        <v>3213</v>
      </c>
      <c r="E2000" s="4">
        <v>9.3000000000000007</v>
      </c>
      <c r="F2000" s="3">
        <v>4978793</v>
      </c>
    </row>
    <row r="2001" spans="1:6" ht="13" x14ac:dyDescent="0.15">
      <c r="A2001" s="3" t="s">
        <v>9</v>
      </c>
      <c r="B2001" s="3">
        <v>5</v>
      </c>
      <c r="C2001" s="3" t="s">
        <v>3214</v>
      </c>
      <c r="D2001" s="3" t="s">
        <v>3215</v>
      </c>
      <c r="E2001" s="4">
        <v>5.3</v>
      </c>
      <c r="F2001" s="3">
        <v>4978794</v>
      </c>
    </row>
    <row r="2002" spans="1:6" ht="13" x14ac:dyDescent="0.15">
      <c r="A2002" s="3" t="s">
        <v>219</v>
      </c>
      <c r="B2002" s="3">
        <v>5</v>
      </c>
      <c r="C2002" s="3" t="s">
        <v>3216</v>
      </c>
      <c r="D2002" s="3" t="s">
        <v>3217</v>
      </c>
      <c r="E2002" s="4">
        <v>49.3</v>
      </c>
      <c r="F2002" s="3">
        <v>4978795</v>
      </c>
    </row>
    <row r="2003" spans="1:6" ht="13" x14ac:dyDescent="0.15">
      <c r="A2003" s="3" t="s">
        <v>9</v>
      </c>
      <c r="B2003" s="3">
        <v>5</v>
      </c>
      <c r="C2003" s="3" t="s">
        <v>3218</v>
      </c>
      <c r="D2003" s="3" t="s">
        <v>3217</v>
      </c>
      <c r="E2003" s="4">
        <v>12.2</v>
      </c>
      <c r="F2003" s="3">
        <v>4978797</v>
      </c>
    </row>
    <row r="2004" spans="1:6" ht="13" x14ac:dyDescent="0.15">
      <c r="A2004" s="3" t="s">
        <v>137</v>
      </c>
      <c r="B2004" s="3">
        <v>5</v>
      </c>
      <c r="C2004" s="3">
        <v>5</v>
      </c>
      <c r="D2004" s="3" t="s">
        <v>3219</v>
      </c>
      <c r="E2004" s="4">
        <v>10.6</v>
      </c>
      <c r="F2004" s="3">
        <v>4978798</v>
      </c>
    </row>
    <row r="2005" spans="1:6" ht="13" x14ac:dyDescent="0.15">
      <c r="A2005" s="3" t="s">
        <v>178</v>
      </c>
      <c r="B2005" s="3">
        <v>5</v>
      </c>
      <c r="C2005" s="3" t="s">
        <v>3220</v>
      </c>
      <c r="D2005" s="3" t="s">
        <v>3221</v>
      </c>
      <c r="E2005" s="4">
        <v>4</v>
      </c>
      <c r="F2005" s="3">
        <v>4978799</v>
      </c>
    </row>
    <row r="2006" spans="1:6" ht="13" x14ac:dyDescent="0.15">
      <c r="A2006" s="3" t="s">
        <v>252</v>
      </c>
      <c r="B2006" s="3">
        <v>5</v>
      </c>
      <c r="C2006" s="3" t="s">
        <v>3222</v>
      </c>
      <c r="D2006" s="3" t="s">
        <v>3223</v>
      </c>
      <c r="E2006" s="4">
        <v>18</v>
      </c>
      <c r="F2006" s="3">
        <v>4978800</v>
      </c>
    </row>
    <row r="2007" spans="1:6" ht="13" x14ac:dyDescent="0.15">
      <c r="A2007" s="3" t="s">
        <v>42</v>
      </c>
      <c r="B2007" s="3">
        <v>4</v>
      </c>
      <c r="C2007" s="3" t="s">
        <v>3224</v>
      </c>
      <c r="D2007" s="3" t="s">
        <v>3225</v>
      </c>
      <c r="E2007" s="4">
        <v>25.4</v>
      </c>
      <c r="F2007" s="3">
        <v>4978802</v>
      </c>
    </row>
    <row r="2008" spans="1:6" ht="13" x14ac:dyDescent="0.15">
      <c r="A2008" s="3" t="s">
        <v>76</v>
      </c>
      <c r="B2008" s="3">
        <v>5</v>
      </c>
      <c r="C2008" s="3" t="s">
        <v>3226</v>
      </c>
      <c r="D2008" s="3" t="s">
        <v>2753</v>
      </c>
      <c r="E2008" s="4">
        <v>9.8000000000000007</v>
      </c>
      <c r="F2008" s="3">
        <v>4978803</v>
      </c>
    </row>
    <row r="2009" spans="1:6" ht="13" x14ac:dyDescent="0.15">
      <c r="A2009" s="3" t="s">
        <v>21</v>
      </c>
      <c r="B2009" s="3">
        <v>5</v>
      </c>
      <c r="C2009" s="3" t="s">
        <v>3227</v>
      </c>
      <c r="D2009" s="3" t="s">
        <v>3228</v>
      </c>
      <c r="E2009" s="4">
        <v>11.1</v>
      </c>
      <c r="F2009" s="3">
        <v>4978804</v>
      </c>
    </row>
    <row r="2010" spans="1:6" ht="13" x14ac:dyDescent="0.15">
      <c r="A2010" s="3" t="s">
        <v>125</v>
      </c>
      <c r="B2010" s="3">
        <v>5</v>
      </c>
      <c r="C2010" s="3" t="s">
        <v>3229</v>
      </c>
      <c r="D2010" s="3" t="s">
        <v>3230</v>
      </c>
      <c r="E2010" s="4">
        <v>11</v>
      </c>
      <c r="F2010" s="3">
        <v>4978805</v>
      </c>
    </row>
    <row r="2011" spans="1:6" ht="13" x14ac:dyDescent="0.15">
      <c r="A2011" s="3" t="s">
        <v>225</v>
      </c>
      <c r="B2011" s="3">
        <v>5</v>
      </c>
      <c r="C2011" s="3" t="s">
        <v>3231</v>
      </c>
      <c r="D2011" s="3" t="s">
        <v>3219</v>
      </c>
      <c r="E2011" s="4">
        <v>15.8</v>
      </c>
      <c r="F2011" s="3">
        <v>4978806</v>
      </c>
    </row>
    <row r="2012" spans="1:6" ht="13" x14ac:dyDescent="0.15">
      <c r="A2012" s="3" t="s">
        <v>95</v>
      </c>
      <c r="B2012" s="3">
        <v>4</v>
      </c>
      <c r="C2012" s="3" t="s">
        <v>3232</v>
      </c>
      <c r="D2012" s="3" t="s">
        <v>3233</v>
      </c>
      <c r="E2012" s="4">
        <v>39.6</v>
      </c>
      <c r="F2012" s="3">
        <v>4978807</v>
      </c>
    </row>
    <row r="2013" spans="1:6" ht="13" x14ac:dyDescent="0.15">
      <c r="A2013" s="3" t="s">
        <v>62</v>
      </c>
      <c r="B2013" s="3">
        <v>5</v>
      </c>
      <c r="C2013" s="3" t="s">
        <v>3234</v>
      </c>
      <c r="D2013" s="3" t="s">
        <v>998</v>
      </c>
      <c r="E2013" s="4">
        <v>4.5</v>
      </c>
      <c r="F2013" s="3">
        <v>4978808</v>
      </c>
    </row>
    <row r="2014" spans="1:6" ht="13" x14ac:dyDescent="0.15">
      <c r="A2014" s="3" t="s">
        <v>321</v>
      </c>
      <c r="B2014" s="3">
        <v>5</v>
      </c>
      <c r="C2014" s="3" t="s">
        <v>3235</v>
      </c>
      <c r="D2014" s="3" t="s">
        <v>3236</v>
      </c>
      <c r="E2014" s="4">
        <v>5.3</v>
      </c>
      <c r="F2014" s="3">
        <v>4978810</v>
      </c>
    </row>
    <row r="2015" spans="1:6" ht="13" x14ac:dyDescent="0.15">
      <c r="A2015" s="3" t="s">
        <v>275</v>
      </c>
      <c r="B2015" s="3">
        <v>5</v>
      </c>
      <c r="C2015" s="3" t="s">
        <v>3237</v>
      </c>
      <c r="D2015" s="3" t="s">
        <v>3238</v>
      </c>
      <c r="E2015" s="4">
        <v>9</v>
      </c>
      <c r="F2015" s="3">
        <v>4978812</v>
      </c>
    </row>
    <row r="2016" spans="1:6" ht="13" x14ac:dyDescent="0.15">
      <c r="A2016" s="3" t="s">
        <v>372</v>
      </c>
      <c r="B2016" s="3">
        <v>5</v>
      </c>
      <c r="C2016" s="3" t="s">
        <v>3239</v>
      </c>
      <c r="D2016" s="3" t="s">
        <v>3240</v>
      </c>
      <c r="E2016" s="4">
        <v>44.3</v>
      </c>
      <c r="F2016" s="3">
        <v>4978813</v>
      </c>
    </row>
    <row r="2017" spans="1:6" ht="13" x14ac:dyDescent="0.15">
      <c r="A2017" s="3" t="s">
        <v>15</v>
      </c>
      <c r="B2017" s="3">
        <v>5</v>
      </c>
      <c r="C2017" s="3" t="s">
        <v>3241</v>
      </c>
      <c r="D2017" s="3" t="s">
        <v>3242</v>
      </c>
      <c r="E2017" s="4">
        <v>0</v>
      </c>
      <c r="F2017" s="3">
        <v>4978814</v>
      </c>
    </row>
    <row r="2018" spans="1:6" ht="13" x14ac:dyDescent="0.15">
      <c r="A2018" s="3" t="s">
        <v>303</v>
      </c>
      <c r="B2018" s="3">
        <v>5</v>
      </c>
      <c r="C2018" s="3" t="s">
        <v>3243</v>
      </c>
      <c r="D2018" s="3" t="s">
        <v>3238</v>
      </c>
      <c r="E2018" s="4">
        <v>22</v>
      </c>
      <c r="F2018" s="3">
        <v>4978816</v>
      </c>
    </row>
    <row r="2019" spans="1:6" ht="13" x14ac:dyDescent="0.15">
      <c r="A2019" s="3" t="s">
        <v>365</v>
      </c>
      <c r="B2019" s="3">
        <v>4</v>
      </c>
      <c r="C2019" s="3" t="s">
        <v>3244</v>
      </c>
      <c r="D2019" s="3" t="s">
        <v>2684</v>
      </c>
      <c r="E2019" s="4">
        <v>4.5</v>
      </c>
      <c r="F2019" s="3">
        <v>4978817</v>
      </c>
    </row>
    <row r="2020" spans="1:6" ht="13" x14ac:dyDescent="0.15">
      <c r="A2020" s="3" t="s">
        <v>101</v>
      </c>
      <c r="B2020" s="3">
        <v>5</v>
      </c>
      <c r="C2020" s="3" t="s">
        <v>3245</v>
      </c>
      <c r="D2020" s="3" t="s">
        <v>3246</v>
      </c>
      <c r="E2020" s="4">
        <v>26.3</v>
      </c>
      <c r="F2020" s="3">
        <v>4978820</v>
      </c>
    </row>
    <row r="2021" spans="1:6" ht="13" x14ac:dyDescent="0.15">
      <c r="A2021" s="3" t="s">
        <v>312</v>
      </c>
      <c r="B2021" s="3">
        <v>5</v>
      </c>
      <c r="C2021" s="3" t="s">
        <v>3247</v>
      </c>
      <c r="D2021" s="3" t="s">
        <v>3248</v>
      </c>
      <c r="E2021" s="4">
        <v>9.6999999999999993</v>
      </c>
      <c r="F2021" s="3">
        <v>4978821</v>
      </c>
    </row>
    <row r="2022" spans="1:6" ht="13" x14ac:dyDescent="0.15">
      <c r="A2022" s="3" t="s">
        <v>147</v>
      </c>
      <c r="B2022" s="3">
        <v>5</v>
      </c>
      <c r="C2022" s="3" t="s">
        <v>3249</v>
      </c>
      <c r="D2022" s="3" t="s">
        <v>3246</v>
      </c>
      <c r="E2022" s="4">
        <v>27.4</v>
      </c>
      <c r="F2022" s="3">
        <v>4978823</v>
      </c>
    </row>
    <row r="2023" spans="1:6" ht="13" x14ac:dyDescent="0.15">
      <c r="A2023" s="3" t="s">
        <v>125</v>
      </c>
      <c r="B2023" s="3">
        <v>4</v>
      </c>
      <c r="C2023" s="3" t="s">
        <v>3250</v>
      </c>
      <c r="D2023" s="3" t="s">
        <v>3248</v>
      </c>
      <c r="E2023" s="4">
        <v>38.5</v>
      </c>
      <c r="F2023" s="3">
        <v>4978824</v>
      </c>
    </row>
    <row r="2024" spans="1:6" ht="13" x14ac:dyDescent="0.15">
      <c r="A2024" s="3" t="s">
        <v>303</v>
      </c>
      <c r="B2024" s="3">
        <v>4</v>
      </c>
      <c r="C2024" s="3" t="s">
        <v>3251</v>
      </c>
      <c r="D2024" s="3" t="s">
        <v>3252</v>
      </c>
      <c r="E2024" s="4">
        <v>27.5</v>
      </c>
      <c r="F2024" s="3">
        <v>4978825</v>
      </c>
    </row>
    <row r="2025" spans="1:6" ht="13" x14ac:dyDescent="0.15">
      <c r="A2025" s="3" t="s">
        <v>502</v>
      </c>
      <c r="B2025" s="3">
        <v>5</v>
      </c>
      <c r="C2025" s="3" t="s">
        <v>2515</v>
      </c>
      <c r="D2025" s="3" t="s">
        <v>3253</v>
      </c>
      <c r="E2025" s="4">
        <v>33.5</v>
      </c>
      <c r="F2025" s="3">
        <v>4978826</v>
      </c>
    </row>
    <row r="2026" spans="1:6" ht="13" x14ac:dyDescent="0.15">
      <c r="A2026" s="3" t="s">
        <v>263</v>
      </c>
      <c r="B2026" s="3">
        <v>5</v>
      </c>
      <c r="C2026" s="3" t="s">
        <v>3254</v>
      </c>
      <c r="D2026" s="3" t="s">
        <v>3255</v>
      </c>
      <c r="E2026" s="4">
        <v>11.4</v>
      </c>
      <c r="F2026" s="3">
        <v>4978827</v>
      </c>
    </row>
    <row r="2027" spans="1:6" ht="13" x14ac:dyDescent="0.15">
      <c r="A2027" s="3" t="s">
        <v>147</v>
      </c>
      <c r="B2027" s="3">
        <v>5</v>
      </c>
      <c r="C2027" s="3" t="s">
        <v>3256</v>
      </c>
      <c r="D2027" s="3" t="s">
        <v>3257</v>
      </c>
      <c r="E2027" s="4">
        <v>10.4</v>
      </c>
      <c r="F2027" s="3">
        <v>4978828</v>
      </c>
    </row>
    <row r="2028" spans="1:6" ht="13" x14ac:dyDescent="0.15">
      <c r="A2028" s="3" t="s">
        <v>9</v>
      </c>
      <c r="B2028" s="3">
        <v>5</v>
      </c>
      <c r="C2028" s="3" t="s">
        <v>3258</v>
      </c>
      <c r="D2028" s="3" t="s">
        <v>3259</v>
      </c>
      <c r="E2028" s="4">
        <v>40.299999999999997</v>
      </c>
      <c r="F2028" s="3">
        <v>4978830</v>
      </c>
    </row>
    <row r="2029" spans="1:6" ht="13" x14ac:dyDescent="0.15">
      <c r="A2029" s="3" t="s">
        <v>144</v>
      </c>
      <c r="B2029" s="3">
        <v>5</v>
      </c>
      <c r="C2029" s="3" t="s">
        <v>3260</v>
      </c>
      <c r="D2029" s="3" t="s">
        <v>3261</v>
      </c>
      <c r="E2029" s="4">
        <v>33.1</v>
      </c>
      <c r="F2029" s="3">
        <v>4978833</v>
      </c>
    </row>
    <row r="2030" spans="1:6" ht="13" x14ac:dyDescent="0.15">
      <c r="A2030" s="3" t="s">
        <v>9</v>
      </c>
      <c r="B2030" s="3">
        <v>5</v>
      </c>
      <c r="C2030" s="3" t="s">
        <v>3262</v>
      </c>
      <c r="D2030" s="3" t="s">
        <v>3263</v>
      </c>
      <c r="E2030" s="4">
        <v>11.1</v>
      </c>
      <c r="F2030" s="3">
        <v>4978834</v>
      </c>
    </row>
    <row r="2031" spans="1:6" ht="13" x14ac:dyDescent="0.15">
      <c r="A2031" s="3" t="s">
        <v>362</v>
      </c>
      <c r="B2031" s="3">
        <v>5</v>
      </c>
      <c r="C2031" s="3" t="s">
        <v>3264</v>
      </c>
      <c r="D2031" s="3" t="s">
        <v>3265</v>
      </c>
      <c r="E2031" s="4">
        <v>12</v>
      </c>
      <c r="F2031" s="3">
        <v>4978835</v>
      </c>
    </row>
    <row r="2032" spans="1:6" ht="13" x14ac:dyDescent="0.15">
      <c r="A2032" s="3" t="s">
        <v>247</v>
      </c>
      <c r="B2032" s="3">
        <v>5</v>
      </c>
      <c r="C2032" s="3" t="s">
        <v>3266</v>
      </c>
      <c r="D2032" s="3" t="s">
        <v>2616</v>
      </c>
      <c r="E2032" s="4">
        <v>11.1</v>
      </c>
      <c r="F2032" s="3">
        <v>4978836</v>
      </c>
    </row>
    <row r="2033" spans="1:6" ht="13" x14ac:dyDescent="0.15">
      <c r="A2033" s="3" t="s">
        <v>76</v>
      </c>
      <c r="B2033" s="3">
        <v>5</v>
      </c>
      <c r="C2033" s="3" t="s">
        <v>3267</v>
      </c>
      <c r="D2033" s="3" t="s">
        <v>3268</v>
      </c>
      <c r="E2033" s="4">
        <v>9</v>
      </c>
      <c r="F2033" s="3">
        <v>4978837</v>
      </c>
    </row>
    <row r="2034" spans="1:6" ht="13" x14ac:dyDescent="0.15">
      <c r="A2034" s="3" t="s">
        <v>209</v>
      </c>
      <c r="B2034" s="3">
        <v>5</v>
      </c>
      <c r="C2034" s="3" t="s">
        <v>3269</v>
      </c>
      <c r="D2034" s="3" t="s">
        <v>3270</v>
      </c>
      <c r="E2034" s="4">
        <v>26</v>
      </c>
      <c r="F2034" s="3">
        <v>4978839</v>
      </c>
    </row>
    <row r="2035" spans="1:6" ht="13" x14ac:dyDescent="0.15">
      <c r="A2035" s="3" t="s">
        <v>247</v>
      </c>
      <c r="B2035" s="3">
        <v>5</v>
      </c>
      <c r="C2035" s="3" t="s">
        <v>494</v>
      </c>
      <c r="D2035" s="3" t="s">
        <v>3271</v>
      </c>
      <c r="E2035" s="4">
        <v>0</v>
      </c>
      <c r="F2035" s="3">
        <v>4978841</v>
      </c>
    </row>
    <row r="2036" spans="1:6" ht="13" x14ac:dyDescent="0.15">
      <c r="A2036" s="3" t="s">
        <v>263</v>
      </c>
      <c r="B2036" s="3">
        <v>5</v>
      </c>
      <c r="C2036" s="3" t="s">
        <v>3272</v>
      </c>
      <c r="D2036" s="3" t="s">
        <v>3273</v>
      </c>
      <c r="E2036" s="4">
        <v>11.1</v>
      </c>
      <c r="F2036" s="3">
        <v>4978842</v>
      </c>
    </row>
    <row r="2037" spans="1:6" ht="13" x14ac:dyDescent="0.15">
      <c r="A2037" s="3" t="s">
        <v>240</v>
      </c>
      <c r="B2037" s="3">
        <v>5</v>
      </c>
      <c r="C2037" s="3" t="s">
        <v>3274</v>
      </c>
      <c r="D2037" s="3" t="s">
        <v>3240</v>
      </c>
      <c r="E2037" s="4">
        <v>12</v>
      </c>
      <c r="F2037" s="3">
        <v>4978843</v>
      </c>
    </row>
    <row r="2038" spans="1:6" ht="13" x14ac:dyDescent="0.15">
      <c r="A2038" s="3" t="s">
        <v>39</v>
      </c>
      <c r="B2038" s="3">
        <v>5</v>
      </c>
      <c r="C2038" s="3" t="s">
        <v>3275</v>
      </c>
      <c r="D2038" s="3" t="s">
        <v>3276</v>
      </c>
      <c r="E2038" s="4">
        <v>33</v>
      </c>
      <c r="F2038" s="3">
        <v>4978844</v>
      </c>
    </row>
    <row r="2039" spans="1:6" ht="13" x14ac:dyDescent="0.15">
      <c r="A2039" s="3" t="s">
        <v>50</v>
      </c>
      <c r="B2039" s="3">
        <v>4</v>
      </c>
      <c r="C2039" s="3" t="s">
        <v>3277</v>
      </c>
      <c r="D2039" s="3" t="s">
        <v>3278</v>
      </c>
      <c r="E2039" s="4">
        <v>51.4</v>
      </c>
      <c r="F2039" s="3">
        <v>4978845</v>
      </c>
    </row>
    <row r="2040" spans="1:6" ht="13" x14ac:dyDescent="0.15">
      <c r="A2040" s="3" t="s">
        <v>141</v>
      </c>
      <c r="B2040" s="3">
        <v>4</v>
      </c>
      <c r="C2040" s="3" t="s">
        <v>3279</v>
      </c>
      <c r="D2040" s="3" t="s">
        <v>3159</v>
      </c>
      <c r="E2040" s="4">
        <v>18</v>
      </c>
      <c r="F2040" s="3">
        <v>4978846</v>
      </c>
    </row>
    <row r="2041" spans="1:6" ht="13" x14ac:dyDescent="0.15">
      <c r="A2041" s="3" t="s">
        <v>68</v>
      </c>
      <c r="B2041" s="3">
        <v>5</v>
      </c>
      <c r="C2041" s="3" t="s">
        <v>3280</v>
      </c>
      <c r="D2041" s="3" t="s">
        <v>3281</v>
      </c>
      <c r="E2041" s="4">
        <v>8</v>
      </c>
      <c r="F2041" s="3">
        <v>4978847</v>
      </c>
    </row>
    <row r="2042" spans="1:6" ht="13" x14ac:dyDescent="0.15">
      <c r="A2042" s="3" t="s">
        <v>209</v>
      </c>
      <c r="B2042" s="3">
        <v>5</v>
      </c>
      <c r="C2042" s="3" t="s">
        <v>3282</v>
      </c>
      <c r="D2042" s="3" t="s">
        <v>3283</v>
      </c>
      <c r="E2042" s="4">
        <v>62.3</v>
      </c>
      <c r="F2042" s="3">
        <v>4978848</v>
      </c>
    </row>
    <row r="2043" spans="1:6" ht="13" x14ac:dyDescent="0.15">
      <c r="A2043" s="3" t="s">
        <v>194</v>
      </c>
      <c r="B2043" s="3">
        <v>4</v>
      </c>
      <c r="C2043" s="3" t="s">
        <v>3284</v>
      </c>
      <c r="D2043" s="3" t="s">
        <v>3285</v>
      </c>
      <c r="E2043" s="4">
        <v>11.2</v>
      </c>
      <c r="F2043" s="3">
        <v>4978850</v>
      </c>
    </row>
    <row r="2044" spans="1:6" ht="13" x14ac:dyDescent="0.15">
      <c r="A2044" s="3" t="s">
        <v>95</v>
      </c>
      <c r="B2044" s="3">
        <v>4</v>
      </c>
      <c r="C2044" s="3" t="s">
        <v>3286</v>
      </c>
      <c r="D2044" s="3" t="s">
        <v>3287</v>
      </c>
      <c r="E2044" s="4">
        <v>18.5</v>
      </c>
      <c r="F2044" s="3">
        <v>4978852</v>
      </c>
    </row>
    <row r="2045" spans="1:6" ht="13" x14ac:dyDescent="0.15">
      <c r="A2045" s="3" t="s">
        <v>159</v>
      </c>
      <c r="B2045" s="3">
        <v>5</v>
      </c>
      <c r="C2045" s="3" t="s">
        <v>3288</v>
      </c>
      <c r="D2045" s="3" t="s">
        <v>3289</v>
      </c>
      <c r="E2045" s="4">
        <v>15.5</v>
      </c>
      <c r="F2045" s="3">
        <v>4978853</v>
      </c>
    </row>
    <row r="2046" spans="1:6" ht="13" x14ac:dyDescent="0.15">
      <c r="A2046" s="3" t="s">
        <v>90</v>
      </c>
      <c r="B2046" s="3">
        <v>5</v>
      </c>
      <c r="C2046" s="3" t="s">
        <v>3290</v>
      </c>
      <c r="D2046" s="3" t="s">
        <v>3291</v>
      </c>
      <c r="E2046" s="4">
        <v>17</v>
      </c>
      <c r="F2046" s="3">
        <v>4978855</v>
      </c>
    </row>
    <row r="2047" spans="1:6" ht="13" x14ac:dyDescent="0.15">
      <c r="A2047" s="3" t="s">
        <v>58</v>
      </c>
      <c r="B2047" s="3">
        <v>5</v>
      </c>
      <c r="C2047" s="3" t="s">
        <v>3292</v>
      </c>
      <c r="D2047" s="3" t="s">
        <v>3021</v>
      </c>
      <c r="E2047" s="4">
        <v>12</v>
      </c>
      <c r="F2047" s="3">
        <v>4978857</v>
      </c>
    </row>
    <row r="2048" spans="1:6" ht="13" x14ac:dyDescent="0.15">
      <c r="A2048" s="3" t="s">
        <v>919</v>
      </c>
      <c r="B2048" s="3">
        <v>5</v>
      </c>
      <c r="C2048" s="3" t="s">
        <v>3293</v>
      </c>
      <c r="D2048" s="3" t="s">
        <v>3294</v>
      </c>
      <c r="E2048" s="4">
        <v>0</v>
      </c>
      <c r="F2048" s="3">
        <v>4978858</v>
      </c>
    </row>
    <row r="2049" spans="1:6" ht="13" x14ac:dyDescent="0.15">
      <c r="A2049" s="3" t="s">
        <v>65</v>
      </c>
      <c r="B2049" s="3">
        <v>5</v>
      </c>
      <c r="C2049" s="3" t="s">
        <v>3295</v>
      </c>
      <c r="D2049" s="3" t="s">
        <v>3296</v>
      </c>
      <c r="E2049" s="4">
        <v>9</v>
      </c>
      <c r="F2049" s="3">
        <v>4978859</v>
      </c>
    </row>
    <row r="2050" spans="1:6" ht="13" x14ac:dyDescent="0.15">
      <c r="A2050" s="3" t="s">
        <v>149</v>
      </c>
      <c r="B2050" s="3">
        <v>5</v>
      </c>
      <c r="C2050" s="3" t="s">
        <v>3297</v>
      </c>
      <c r="D2050" s="3" t="s">
        <v>3298</v>
      </c>
      <c r="E2050" s="4">
        <v>11.3</v>
      </c>
      <c r="F2050" s="3">
        <v>4978860</v>
      </c>
    </row>
    <row r="2051" spans="1:6" ht="13" x14ac:dyDescent="0.15">
      <c r="A2051" s="3" t="s">
        <v>372</v>
      </c>
      <c r="B2051" s="3">
        <v>5</v>
      </c>
      <c r="C2051" s="3" t="s">
        <v>3299</v>
      </c>
      <c r="D2051" s="3" t="s">
        <v>3300</v>
      </c>
      <c r="E2051" s="4">
        <v>47.9</v>
      </c>
      <c r="F2051" s="3">
        <v>4978861</v>
      </c>
    </row>
    <row r="2052" spans="1:6" ht="13" x14ac:dyDescent="0.15">
      <c r="A2052" s="3" t="s">
        <v>68</v>
      </c>
      <c r="B2052" s="3">
        <v>5</v>
      </c>
      <c r="C2052" s="3" t="s">
        <v>3301</v>
      </c>
      <c r="D2052" s="3" t="s">
        <v>3302</v>
      </c>
      <c r="E2052" s="4">
        <v>4.9000000000000004</v>
      </c>
      <c r="F2052" s="3">
        <v>4978862</v>
      </c>
    </row>
    <row r="2053" spans="1:6" ht="13" x14ac:dyDescent="0.15">
      <c r="A2053" s="3" t="s">
        <v>318</v>
      </c>
      <c r="B2053" s="3">
        <v>5</v>
      </c>
      <c r="C2053" s="3" t="s">
        <v>3303</v>
      </c>
      <c r="D2053" s="3" t="s">
        <v>3304</v>
      </c>
      <c r="E2053" s="4">
        <v>49.3</v>
      </c>
      <c r="F2053" s="3">
        <v>4978863</v>
      </c>
    </row>
    <row r="2054" spans="1:6" ht="13" x14ac:dyDescent="0.15">
      <c r="A2054" s="3" t="s">
        <v>12</v>
      </c>
      <c r="B2054" s="3">
        <v>5</v>
      </c>
      <c r="C2054" s="3" t="s">
        <v>3305</v>
      </c>
      <c r="D2054" s="3" t="s">
        <v>3306</v>
      </c>
      <c r="E2054" s="4">
        <v>53.2</v>
      </c>
      <c r="F2054" s="3">
        <v>4978864</v>
      </c>
    </row>
    <row r="2055" spans="1:6" ht="13" x14ac:dyDescent="0.15">
      <c r="A2055" s="3" t="s">
        <v>385</v>
      </c>
      <c r="B2055" s="3">
        <v>5</v>
      </c>
      <c r="C2055" s="3" t="s">
        <v>3307</v>
      </c>
      <c r="D2055" s="3" t="s">
        <v>3308</v>
      </c>
      <c r="E2055" s="4">
        <v>10</v>
      </c>
      <c r="F2055" s="3">
        <v>4978865</v>
      </c>
    </row>
    <row r="2056" spans="1:6" ht="13" x14ac:dyDescent="0.15">
      <c r="A2056" s="3" t="s">
        <v>9</v>
      </c>
      <c r="B2056" s="3">
        <v>5</v>
      </c>
      <c r="C2056" s="3" t="s">
        <v>3309</v>
      </c>
      <c r="D2056" s="3" t="s">
        <v>3310</v>
      </c>
      <c r="E2056" s="4">
        <v>10.1</v>
      </c>
      <c r="F2056" s="3">
        <v>4978866</v>
      </c>
    </row>
    <row r="2057" spans="1:6" ht="13" x14ac:dyDescent="0.15">
      <c r="A2057" s="3" t="s">
        <v>321</v>
      </c>
      <c r="B2057" s="3">
        <v>5</v>
      </c>
      <c r="C2057" s="3" t="s">
        <v>3311</v>
      </c>
      <c r="D2057" s="3" t="s">
        <v>3312</v>
      </c>
      <c r="E2057" s="4">
        <v>0</v>
      </c>
      <c r="F2057" s="3">
        <v>4978867</v>
      </c>
    </row>
    <row r="2058" spans="1:6" ht="13" x14ac:dyDescent="0.15">
      <c r="A2058" s="3" t="s">
        <v>36</v>
      </c>
      <c r="B2058" s="3">
        <v>5</v>
      </c>
      <c r="C2058" s="3" t="s">
        <v>3313</v>
      </c>
      <c r="D2058" s="3" t="s">
        <v>2593</v>
      </c>
      <c r="E2058" s="4">
        <v>4.5</v>
      </c>
      <c r="F2058" s="3">
        <v>4978868</v>
      </c>
    </row>
    <row r="2059" spans="1:6" ht="13" x14ac:dyDescent="0.15">
      <c r="A2059" s="3" t="s">
        <v>101</v>
      </c>
      <c r="B2059" s="3">
        <v>5</v>
      </c>
      <c r="C2059" s="3" t="s">
        <v>3314</v>
      </c>
      <c r="D2059" s="3" t="s">
        <v>3259</v>
      </c>
      <c r="E2059" s="4">
        <v>57.6</v>
      </c>
      <c r="F2059" s="3">
        <v>4978869</v>
      </c>
    </row>
    <row r="2060" spans="1:6" ht="13" x14ac:dyDescent="0.15">
      <c r="A2060" s="3" t="s">
        <v>29</v>
      </c>
      <c r="B2060" s="3">
        <v>5</v>
      </c>
      <c r="C2060" s="3" t="s">
        <v>3315</v>
      </c>
      <c r="D2060" s="3" t="s">
        <v>3316</v>
      </c>
      <c r="E2060" s="4">
        <v>10.8</v>
      </c>
      <c r="F2060" s="3">
        <v>4978870</v>
      </c>
    </row>
    <row r="2061" spans="1:6" ht="13" x14ac:dyDescent="0.15">
      <c r="A2061" s="3" t="s">
        <v>39</v>
      </c>
      <c r="B2061" s="3">
        <v>4</v>
      </c>
      <c r="C2061" s="3" t="s">
        <v>3317</v>
      </c>
      <c r="D2061" s="3" t="s">
        <v>3318</v>
      </c>
      <c r="E2061" s="4">
        <v>16.8</v>
      </c>
      <c r="F2061" s="3">
        <v>4978871</v>
      </c>
    </row>
    <row r="2062" spans="1:6" ht="13" x14ac:dyDescent="0.15">
      <c r="A2062" s="3" t="s">
        <v>137</v>
      </c>
      <c r="B2062" s="3">
        <v>5</v>
      </c>
      <c r="C2062" s="3" t="s">
        <v>3319</v>
      </c>
      <c r="D2062" s="3" t="s">
        <v>3320</v>
      </c>
      <c r="E2062" s="4">
        <v>11.1</v>
      </c>
      <c r="F2062" s="3">
        <v>4978872</v>
      </c>
    </row>
    <row r="2063" spans="1:6" ht="13" x14ac:dyDescent="0.15">
      <c r="A2063" s="3" t="s">
        <v>137</v>
      </c>
      <c r="B2063" s="3">
        <v>4</v>
      </c>
      <c r="C2063" s="3" t="s">
        <v>3321</v>
      </c>
      <c r="D2063" s="3" t="s">
        <v>2882</v>
      </c>
      <c r="E2063" s="4">
        <v>17.5</v>
      </c>
      <c r="F2063" s="3">
        <v>4978874</v>
      </c>
    </row>
    <row r="2064" spans="1:6" ht="13" x14ac:dyDescent="0.15">
      <c r="A2064" s="3" t="s">
        <v>205</v>
      </c>
      <c r="B2064" s="3">
        <v>5</v>
      </c>
      <c r="C2064" s="3" t="s">
        <v>3322</v>
      </c>
      <c r="D2064" s="3" t="s">
        <v>3323</v>
      </c>
      <c r="E2064" s="4">
        <v>27.2</v>
      </c>
      <c r="F2064" s="3">
        <v>4978875</v>
      </c>
    </row>
    <row r="2065" spans="1:6" ht="13" x14ac:dyDescent="0.15">
      <c r="A2065" s="3" t="s">
        <v>247</v>
      </c>
      <c r="B2065" s="3">
        <v>5</v>
      </c>
      <c r="C2065" s="3" t="s">
        <v>3324</v>
      </c>
      <c r="D2065" s="3" t="s">
        <v>3325</v>
      </c>
      <c r="E2065" s="4">
        <v>12</v>
      </c>
      <c r="F2065" s="3">
        <v>4978876</v>
      </c>
    </row>
    <row r="2066" spans="1:6" ht="13" x14ac:dyDescent="0.15">
      <c r="A2066" s="3" t="s">
        <v>125</v>
      </c>
      <c r="B2066" s="3">
        <v>5</v>
      </c>
      <c r="C2066" s="3" t="s">
        <v>3326</v>
      </c>
      <c r="D2066" s="3" t="s">
        <v>3327</v>
      </c>
      <c r="E2066" s="4">
        <v>17.100000000000001</v>
      </c>
      <c r="F2066" s="3">
        <v>4978877</v>
      </c>
    </row>
    <row r="2067" spans="1:6" ht="13" x14ac:dyDescent="0.15">
      <c r="A2067" s="3" t="s">
        <v>225</v>
      </c>
      <c r="B2067" s="3">
        <v>5</v>
      </c>
      <c r="C2067" s="3" t="s">
        <v>3328</v>
      </c>
      <c r="D2067" s="3" t="s">
        <v>3329</v>
      </c>
      <c r="E2067" s="4">
        <v>28</v>
      </c>
      <c r="F2067" s="3">
        <v>4978880</v>
      </c>
    </row>
    <row r="2068" spans="1:6" ht="13" x14ac:dyDescent="0.15">
      <c r="A2068" s="3" t="s">
        <v>50</v>
      </c>
      <c r="B2068" s="3">
        <v>5</v>
      </c>
      <c r="C2068" s="3" t="s">
        <v>3330</v>
      </c>
      <c r="D2068" s="3" t="s">
        <v>3331</v>
      </c>
      <c r="E2068" s="4">
        <v>37.700000000000003</v>
      </c>
      <c r="F2068" s="3">
        <v>4978882</v>
      </c>
    </row>
    <row r="2069" spans="1:6" ht="13" x14ac:dyDescent="0.15">
      <c r="A2069" s="3" t="s">
        <v>71</v>
      </c>
      <c r="B2069" s="3">
        <v>5</v>
      </c>
      <c r="C2069" s="3" t="s">
        <v>3332</v>
      </c>
      <c r="D2069" s="3" t="s">
        <v>3333</v>
      </c>
      <c r="E2069" s="4">
        <v>33.6</v>
      </c>
      <c r="F2069" s="3">
        <v>4978883</v>
      </c>
    </row>
    <row r="2070" spans="1:6" ht="13" x14ac:dyDescent="0.15">
      <c r="A2070" s="3" t="s">
        <v>194</v>
      </c>
      <c r="B2070" s="3">
        <v>5</v>
      </c>
      <c r="C2070" s="3" t="s">
        <v>3334</v>
      </c>
      <c r="D2070" s="3" t="s">
        <v>3331</v>
      </c>
      <c r="E2070" s="4">
        <v>15.4</v>
      </c>
      <c r="F2070" s="3">
        <v>4978884</v>
      </c>
    </row>
    <row r="2071" spans="1:6" ht="13" x14ac:dyDescent="0.15">
      <c r="A2071" s="3" t="s">
        <v>137</v>
      </c>
      <c r="B2071" s="3">
        <v>5</v>
      </c>
      <c r="C2071" s="3" t="s">
        <v>406</v>
      </c>
      <c r="D2071" s="3" t="s">
        <v>3335</v>
      </c>
      <c r="E2071" s="4">
        <v>15.5</v>
      </c>
      <c r="F2071" s="3">
        <v>4978885</v>
      </c>
    </row>
    <row r="2072" spans="1:6" ht="13" x14ac:dyDescent="0.15">
      <c r="A2072" s="3" t="s">
        <v>125</v>
      </c>
      <c r="B2072" s="3">
        <v>5</v>
      </c>
      <c r="C2072" s="3" t="s">
        <v>3336</v>
      </c>
      <c r="D2072" s="3" t="s">
        <v>3337</v>
      </c>
      <c r="E2072" s="4">
        <v>11</v>
      </c>
      <c r="F2072" s="3">
        <v>4978886</v>
      </c>
    </row>
    <row r="2073" spans="1:6" ht="13" x14ac:dyDescent="0.15">
      <c r="A2073" s="3" t="s">
        <v>21</v>
      </c>
      <c r="B2073" s="3">
        <v>5</v>
      </c>
      <c r="C2073" s="3" t="s">
        <v>3338</v>
      </c>
      <c r="D2073" s="3" t="s">
        <v>3339</v>
      </c>
      <c r="E2073" s="4">
        <v>12.7</v>
      </c>
      <c r="F2073" s="3">
        <v>4978887</v>
      </c>
    </row>
    <row r="2074" spans="1:6" ht="13" x14ac:dyDescent="0.15">
      <c r="A2074" s="3" t="s">
        <v>385</v>
      </c>
      <c r="B2074" s="3">
        <v>5</v>
      </c>
      <c r="C2074" s="3" t="s">
        <v>3340</v>
      </c>
      <c r="D2074" s="3" t="s">
        <v>3341</v>
      </c>
      <c r="E2074" s="4">
        <v>55.9</v>
      </c>
      <c r="F2074" s="3">
        <v>4978889</v>
      </c>
    </row>
    <row r="2075" spans="1:6" ht="13" x14ac:dyDescent="0.15">
      <c r="A2075" s="3" t="s">
        <v>440</v>
      </c>
      <c r="B2075" s="3">
        <v>5</v>
      </c>
      <c r="C2075" s="3" t="s">
        <v>3342</v>
      </c>
      <c r="D2075" s="3" t="s">
        <v>3343</v>
      </c>
      <c r="E2075" s="4">
        <v>10.3</v>
      </c>
      <c r="F2075" s="3">
        <v>4978890</v>
      </c>
    </row>
    <row r="2076" spans="1:6" ht="13" x14ac:dyDescent="0.15">
      <c r="A2076" s="3" t="s">
        <v>137</v>
      </c>
      <c r="B2076" s="3">
        <v>5</v>
      </c>
      <c r="C2076" s="3" t="s">
        <v>3344</v>
      </c>
      <c r="D2076" s="3" t="s">
        <v>3345</v>
      </c>
      <c r="E2076" s="4">
        <v>8.6999999999999993</v>
      </c>
      <c r="F2076" s="3">
        <v>4978891</v>
      </c>
    </row>
    <row r="2077" spans="1:6" ht="13" x14ac:dyDescent="0.15">
      <c r="A2077" s="3" t="s">
        <v>303</v>
      </c>
      <c r="B2077" s="3">
        <v>5</v>
      </c>
      <c r="C2077" s="3" t="s">
        <v>3346</v>
      </c>
      <c r="D2077" s="3" t="s">
        <v>3347</v>
      </c>
      <c r="E2077" s="4">
        <v>50.4</v>
      </c>
      <c r="F2077" s="3">
        <v>4978893</v>
      </c>
    </row>
    <row r="2078" spans="1:6" ht="13" x14ac:dyDescent="0.15">
      <c r="A2078" s="3" t="s">
        <v>106</v>
      </c>
      <c r="B2078" s="3">
        <v>3</v>
      </c>
      <c r="C2078" s="3" t="s">
        <v>3348</v>
      </c>
      <c r="D2078" s="3" t="s">
        <v>3253</v>
      </c>
      <c r="E2078" s="4">
        <v>3.4</v>
      </c>
      <c r="F2078" s="3">
        <v>4978894</v>
      </c>
    </row>
    <row r="2079" spans="1:6" ht="13" x14ac:dyDescent="0.15">
      <c r="A2079" s="3" t="s">
        <v>372</v>
      </c>
      <c r="B2079" s="3">
        <v>4</v>
      </c>
      <c r="C2079" s="3" t="s">
        <v>3349</v>
      </c>
      <c r="D2079" s="3" t="s">
        <v>3350</v>
      </c>
      <c r="E2079" s="4">
        <v>0</v>
      </c>
      <c r="F2079" s="3">
        <v>4978895</v>
      </c>
    </row>
    <row r="2080" spans="1:6" ht="13" x14ac:dyDescent="0.15">
      <c r="A2080" s="3" t="s">
        <v>362</v>
      </c>
      <c r="B2080" s="3">
        <v>5</v>
      </c>
      <c r="C2080" s="3" t="s">
        <v>3351</v>
      </c>
      <c r="D2080" s="3" t="s">
        <v>3352</v>
      </c>
      <c r="E2080" s="4">
        <v>16</v>
      </c>
      <c r="F2080" s="3">
        <v>4978896</v>
      </c>
    </row>
    <row r="2081" spans="1:6" ht="13" x14ac:dyDescent="0.15">
      <c r="A2081" s="3" t="s">
        <v>225</v>
      </c>
      <c r="B2081" s="3">
        <v>5</v>
      </c>
      <c r="C2081" s="3" t="s">
        <v>3353</v>
      </c>
      <c r="D2081" s="3" t="s">
        <v>3354</v>
      </c>
      <c r="E2081" s="4">
        <v>19.3</v>
      </c>
      <c r="F2081" s="3">
        <v>4978897</v>
      </c>
    </row>
    <row r="2082" spans="1:6" ht="13" x14ac:dyDescent="0.15">
      <c r="A2082" s="3" t="s">
        <v>68</v>
      </c>
      <c r="B2082" s="3">
        <v>4</v>
      </c>
      <c r="C2082" s="3" t="s">
        <v>3355</v>
      </c>
      <c r="D2082" s="3" t="s">
        <v>3356</v>
      </c>
      <c r="E2082" s="4">
        <v>20.3</v>
      </c>
      <c r="F2082" s="3">
        <v>4978898</v>
      </c>
    </row>
    <row r="2083" spans="1:6" ht="13" x14ac:dyDescent="0.15">
      <c r="A2083" s="3" t="s">
        <v>219</v>
      </c>
      <c r="B2083" s="3">
        <v>5</v>
      </c>
      <c r="C2083" s="3" t="s">
        <v>54</v>
      </c>
      <c r="D2083" s="3" t="s">
        <v>3236</v>
      </c>
      <c r="E2083" s="4">
        <v>29.3</v>
      </c>
      <c r="F2083" s="3">
        <v>4978899</v>
      </c>
    </row>
    <row r="2084" spans="1:6" ht="13" x14ac:dyDescent="0.15">
      <c r="A2084" s="3" t="s">
        <v>12</v>
      </c>
      <c r="B2084" s="3">
        <v>4</v>
      </c>
      <c r="C2084" s="3" t="s">
        <v>3357</v>
      </c>
      <c r="D2084" s="3" t="s">
        <v>3358</v>
      </c>
      <c r="E2084" s="4">
        <v>46.6</v>
      </c>
      <c r="F2084" s="3">
        <v>4978900</v>
      </c>
    </row>
    <row r="2085" spans="1:6" ht="13" x14ac:dyDescent="0.15">
      <c r="A2085" s="3" t="s">
        <v>62</v>
      </c>
      <c r="B2085" s="3">
        <v>5</v>
      </c>
      <c r="C2085" s="3" t="s">
        <v>3359</v>
      </c>
      <c r="D2085" s="3" t="s">
        <v>3360</v>
      </c>
      <c r="E2085" s="4">
        <v>9</v>
      </c>
      <c r="F2085" s="3">
        <v>4978901</v>
      </c>
    </row>
    <row r="2086" spans="1:6" ht="13" x14ac:dyDescent="0.15">
      <c r="A2086" s="3" t="s">
        <v>263</v>
      </c>
      <c r="B2086" s="3">
        <v>5</v>
      </c>
      <c r="C2086" s="3" t="s">
        <v>3361</v>
      </c>
      <c r="D2086" s="3" t="s">
        <v>3362</v>
      </c>
      <c r="E2086" s="4">
        <v>16.600000000000001</v>
      </c>
      <c r="F2086" s="3">
        <v>4978902</v>
      </c>
    </row>
    <row r="2087" spans="1:6" ht="13" x14ac:dyDescent="0.15">
      <c r="A2087" s="3" t="s">
        <v>58</v>
      </c>
      <c r="B2087" s="3">
        <v>5</v>
      </c>
      <c r="C2087" s="3" t="s">
        <v>3363</v>
      </c>
      <c r="D2087" s="3" t="s">
        <v>3252</v>
      </c>
      <c r="E2087" s="4">
        <v>0.5</v>
      </c>
      <c r="F2087" s="3">
        <v>4978907</v>
      </c>
    </row>
    <row r="2088" spans="1:6" ht="13" x14ac:dyDescent="0.15">
      <c r="A2088" s="3" t="s">
        <v>71</v>
      </c>
      <c r="B2088" s="3">
        <v>5</v>
      </c>
      <c r="C2088" s="3" t="s">
        <v>3364</v>
      </c>
      <c r="D2088" s="3" t="s">
        <v>3365</v>
      </c>
      <c r="E2088" s="4">
        <v>17.399999999999999</v>
      </c>
      <c r="F2088" s="3">
        <v>4978908</v>
      </c>
    </row>
    <row r="2089" spans="1:6" ht="13" x14ac:dyDescent="0.15">
      <c r="A2089" s="3" t="s">
        <v>312</v>
      </c>
      <c r="B2089" s="3">
        <v>5</v>
      </c>
      <c r="C2089" s="3" t="s">
        <v>3366</v>
      </c>
      <c r="D2089" s="3" t="s">
        <v>3367</v>
      </c>
      <c r="E2089" s="4">
        <v>5.3</v>
      </c>
      <c r="F2089" s="3">
        <v>4978910</v>
      </c>
    </row>
    <row r="2090" spans="1:6" ht="13" x14ac:dyDescent="0.15">
      <c r="A2090" s="3" t="s">
        <v>50</v>
      </c>
      <c r="B2090" s="3">
        <v>5</v>
      </c>
      <c r="C2090" s="3" t="s">
        <v>3368</v>
      </c>
      <c r="D2090" s="3" t="s">
        <v>3228</v>
      </c>
      <c r="E2090" s="4">
        <v>9.8000000000000007</v>
      </c>
      <c r="F2090" s="3">
        <v>4978911</v>
      </c>
    </row>
    <row r="2091" spans="1:6" ht="13" x14ac:dyDescent="0.15">
      <c r="A2091" s="3" t="s">
        <v>279</v>
      </c>
      <c r="B2091" s="3">
        <v>5</v>
      </c>
      <c r="C2091" s="3" t="s">
        <v>3369</v>
      </c>
      <c r="D2091" s="3" t="s">
        <v>2823</v>
      </c>
      <c r="E2091" s="4">
        <v>36.1</v>
      </c>
      <c r="F2091" s="3">
        <v>4978913</v>
      </c>
    </row>
    <row r="2092" spans="1:6" ht="13" x14ac:dyDescent="0.15">
      <c r="A2092" s="3" t="s">
        <v>53</v>
      </c>
      <c r="B2092" s="3">
        <v>5</v>
      </c>
      <c r="C2092" s="3" t="s">
        <v>3370</v>
      </c>
      <c r="D2092" s="3" t="s">
        <v>3371</v>
      </c>
      <c r="E2092" s="4">
        <v>11.2</v>
      </c>
      <c r="F2092" s="3">
        <v>4978914</v>
      </c>
    </row>
    <row r="2093" spans="1:6" ht="13" x14ac:dyDescent="0.15">
      <c r="A2093" s="3" t="s">
        <v>247</v>
      </c>
      <c r="B2093" s="3">
        <v>5</v>
      </c>
      <c r="C2093" s="3" t="s">
        <v>3372</v>
      </c>
      <c r="D2093" s="3" t="s">
        <v>3316</v>
      </c>
      <c r="E2093" s="4">
        <v>18.8</v>
      </c>
      <c r="F2093" s="3">
        <v>4978915</v>
      </c>
    </row>
    <row r="2094" spans="1:6" ht="13" x14ac:dyDescent="0.15">
      <c r="A2094" s="3" t="s">
        <v>303</v>
      </c>
      <c r="B2094" s="3">
        <v>5</v>
      </c>
      <c r="C2094" s="3" t="s">
        <v>3373</v>
      </c>
      <c r="D2094" s="3" t="s">
        <v>3374</v>
      </c>
      <c r="E2094" s="4">
        <v>24.7</v>
      </c>
      <c r="F2094" s="3">
        <v>4978918</v>
      </c>
    </row>
    <row r="2095" spans="1:6" ht="13" x14ac:dyDescent="0.15">
      <c r="A2095" s="3" t="s">
        <v>247</v>
      </c>
      <c r="B2095" s="3">
        <v>4</v>
      </c>
      <c r="C2095" s="3" t="s">
        <v>3375</v>
      </c>
      <c r="D2095" s="3" t="s">
        <v>3376</v>
      </c>
      <c r="E2095" s="4">
        <v>30.5</v>
      </c>
      <c r="F2095" s="3">
        <v>4978919</v>
      </c>
    </row>
    <row r="2096" spans="1:6" ht="13" x14ac:dyDescent="0.15">
      <c r="A2096" s="3" t="s">
        <v>39</v>
      </c>
      <c r="B2096" s="3">
        <v>5</v>
      </c>
      <c r="C2096" s="3" t="s">
        <v>3377</v>
      </c>
      <c r="D2096" s="3" t="s">
        <v>3371</v>
      </c>
      <c r="E2096" s="4">
        <v>15.8</v>
      </c>
      <c r="F2096" s="3">
        <v>4978920</v>
      </c>
    </row>
    <row r="2097" spans="1:6" ht="13" x14ac:dyDescent="0.15">
      <c r="A2097" s="3" t="s">
        <v>76</v>
      </c>
      <c r="B2097" s="3">
        <v>4</v>
      </c>
      <c r="C2097" s="3" t="s">
        <v>3378</v>
      </c>
      <c r="D2097" s="3" t="s">
        <v>3217</v>
      </c>
      <c r="E2097" s="4">
        <v>5.3</v>
      </c>
      <c r="F2097" s="3">
        <v>4978922</v>
      </c>
    </row>
    <row r="2098" spans="1:6" ht="13" x14ac:dyDescent="0.15">
      <c r="A2098" s="3" t="s">
        <v>219</v>
      </c>
      <c r="B2098" s="3">
        <v>5</v>
      </c>
      <c r="C2098" s="3" t="s">
        <v>3379</v>
      </c>
      <c r="D2098" s="3" t="s">
        <v>3380</v>
      </c>
      <c r="E2098" s="4">
        <v>29</v>
      </c>
      <c r="F2098" s="3">
        <v>4978923</v>
      </c>
    </row>
    <row r="2099" spans="1:6" ht="13" x14ac:dyDescent="0.15">
      <c r="A2099" s="3" t="s">
        <v>362</v>
      </c>
      <c r="B2099" s="3">
        <v>5</v>
      </c>
      <c r="C2099" s="3" t="s">
        <v>3381</v>
      </c>
      <c r="D2099" s="3" t="s">
        <v>3382</v>
      </c>
      <c r="E2099" s="4">
        <v>12</v>
      </c>
      <c r="F2099" s="3">
        <v>4978924</v>
      </c>
    </row>
    <row r="2100" spans="1:6" ht="13" x14ac:dyDescent="0.15">
      <c r="A2100" s="3" t="s">
        <v>303</v>
      </c>
      <c r="B2100" s="3">
        <v>5</v>
      </c>
      <c r="C2100" s="3" t="s">
        <v>3383</v>
      </c>
      <c r="D2100" s="3" t="s">
        <v>3384</v>
      </c>
      <c r="E2100" s="4">
        <v>18</v>
      </c>
      <c r="F2100" s="3">
        <v>4978928</v>
      </c>
    </row>
    <row r="2101" spans="1:6" ht="13" x14ac:dyDescent="0.15">
      <c r="A2101" s="3" t="s">
        <v>194</v>
      </c>
      <c r="B2101" s="3">
        <v>5</v>
      </c>
      <c r="C2101" s="3" t="s">
        <v>3385</v>
      </c>
      <c r="D2101" s="3" t="s">
        <v>3294</v>
      </c>
      <c r="E2101" s="4">
        <v>15.1</v>
      </c>
      <c r="F2101" s="3">
        <v>4978929</v>
      </c>
    </row>
    <row r="2102" spans="1:6" ht="13" x14ac:dyDescent="0.15">
      <c r="A2102" s="3" t="s">
        <v>71</v>
      </c>
      <c r="B2102" s="3">
        <v>5</v>
      </c>
      <c r="C2102" s="3" t="s">
        <v>3386</v>
      </c>
      <c r="D2102" s="3" t="s">
        <v>3387</v>
      </c>
      <c r="E2102" s="4">
        <v>4</v>
      </c>
      <c r="F2102" s="3">
        <v>4978930</v>
      </c>
    </row>
    <row r="2103" spans="1:6" ht="13" x14ac:dyDescent="0.15">
      <c r="A2103" s="3" t="s">
        <v>256</v>
      </c>
      <c r="B2103" s="3">
        <v>5</v>
      </c>
      <c r="C2103" s="3" t="s">
        <v>3388</v>
      </c>
      <c r="D2103" s="3" t="s">
        <v>3389</v>
      </c>
      <c r="E2103" s="4">
        <v>5.3</v>
      </c>
      <c r="F2103" s="3">
        <v>4978931</v>
      </c>
    </row>
    <row r="2104" spans="1:6" ht="13" x14ac:dyDescent="0.15">
      <c r="A2104" s="3" t="s">
        <v>205</v>
      </c>
      <c r="B2104" s="3">
        <v>5</v>
      </c>
      <c r="C2104" s="3" t="s">
        <v>3390</v>
      </c>
      <c r="D2104" s="3" t="s">
        <v>3391</v>
      </c>
      <c r="E2104" s="4">
        <v>20.100000000000001</v>
      </c>
      <c r="F2104" s="3">
        <v>4978933</v>
      </c>
    </row>
    <row r="2105" spans="1:6" ht="13" x14ac:dyDescent="0.15">
      <c r="A2105" s="3" t="s">
        <v>134</v>
      </c>
      <c r="B2105" s="3">
        <v>5</v>
      </c>
      <c r="C2105" s="3" t="s">
        <v>3392</v>
      </c>
      <c r="D2105" s="3" t="s">
        <v>3393</v>
      </c>
      <c r="E2105" s="4">
        <v>59.1</v>
      </c>
      <c r="F2105" s="3">
        <v>4978934</v>
      </c>
    </row>
    <row r="2106" spans="1:6" ht="13" x14ac:dyDescent="0.15">
      <c r="A2106" s="3" t="s">
        <v>81</v>
      </c>
      <c r="B2106" s="3">
        <v>5</v>
      </c>
      <c r="C2106" s="3" t="s">
        <v>3394</v>
      </c>
      <c r="D2106" s="3" t="s">
        <v>3270</v>
      </c>
      <c r="E2106" s="4">
        <v>30.4</v>
      </c>
      <c r="F2106" s="3">
        <v>4978935</v>
      </c>
    </row>
    <row r="2107" spans="1:6" ht="13" x14ac:dyDescent="0.15">
      <c r="A2107" s="3" t="s">
        <v>263</v>
      </c>
      <c r="B2107" s="3">
        <v>5</v>
      </c>
      <c r="C2107" s="3" t="s">
        <v>426</v>
      </c>
      <c r="D2107" s="3" t="s">
        <v>2880</v>
      </c>
      <c r="E2107" s="4">
        <v>25.7</v>
      </c>
      <c r="F2107" s="3">
        <v>4978936</v>
      </c>
    </row>
    <row r="2108" spans="1:6" ht="13" x14ac:dyDescent="0.15">
      <c r="A2108" s="3" t="s">
        <v>106</v>
      </c>
      <c r="B2108" s="3">
        <v>5</v>
      </c>
      <c r="C2108" s="3" t="s">
        <v>3395</v>
      </c>
      <c r="D2108" s="3" t="s">
        <v>3265</v>
      </c>
      <c r="E2108" s="4">
        <v>15.9</v>
      </c>
      <c r="F2108" s="3">
        <v>4978937</v>
      </c>
    </row>
    <row r="2109" spans="1:6" ht="13" x14ac:dyDescent="0.15">
      <c r="A2109" s="3" t="s">
        <v>122</v>
      </c>
      <c r="B2109" s="3">
        <v>5</v>
      </c>
      <c r="C2109" s="3" t="s">
        <v>3396</v>
      </c>
      <c r="D2109" s="3" t="s">
        <v>3298</v>
      </c>
      <c r="E2109" s="4">
        <v>10.6</v>
      </c>
      <c r="F2109" s="3">
        <v>4978940</v>
      </c>
    </row>
    <row r="2110" spans="1:6" ht="13" x14ac:dyDescent="0.15">
      <c r="A2110" s="3" t="s">
        <v>159</v>
      </c>
      <c r="B2110" s="3">
        <v>5</v>
      </c>
      <c r="C2110" s="3" t="s">
        <v>3397</v>
      </c>
      <c r="D2110" s="3" t="s">
        <v>3398</v>
      </c>
      <c r="E2110" s="4">
        <v>10</v>
      </c>
      <c r="F2110" s="3">
        <v>4978942</v>
      </c>
    </row>
    <row r="2111" spans="1:6" ht="13" x14ac:dyDescent="0.15">
      <c r="A2111" s="3" t="s">
        <v>65</v>
      </c>
      <c r="B2111" s="3">
        <v>5</v>
      </c>
      <c r="C2111" s="3" t="s">
        <v>3399</v>
      </c>
      <c r="D2111" s="3" t="s">
        <v>3400</v>
      </c>
      <c r="E2111" s="4">
        <v>10.39</v>
      </c>
      <c r="F2111" s="3">
        <v>4978944</v>
      </c>
    </row>
    <row r="2112" spans="1:6" ht="13" x14ac:dyDescent="0.15">
      <c r="A2112" s="3" t="s">
        <v>252</v>
      </c>
      <c r="B2112" s="3">
        <v>5</v>
      </c>
      <c r="C2112" s="3" t="s">
        <v>3401</v>
      </c>
      <c r="D2112" s="3" t="s">
        <v>3402</v>
      </c>
      <c r="E2112" s="4">
        <v>14.1</v>
      </c>
      <c r="F2112" s="3">
        <v>4978945</v>
      </c>
    </row>
    <row r="2113" spans="1:6" ht="13" x14ac:dyDescent="0.15">
      <c r="A2113" s="3" t="s">
        <v>109</v>
      </c>
      <c r="B2113" s="3">
        <v>5</v>
      </c>
      <c r="C2113" s="3" t="s">
        <v>3403</v>
      </c>
      <c r="D2113" s="3" t="s">
        <v>3404</v>
      </c>
      <c r="E2113" s="4">
        <v>16.5</v>
      </c>
      <c r="F2113" s="3">
        <v>4978947</v>
      </c>
    </row>
    <row r="2114" spans="1:6" ht="13" x14ac:dyDescent="0.15">
      <c r="A2114" s="3" t="s">
        <v>219</v>
      </c>
      <c r="B2114" s="3">
        <v>5</v>
      </c>
      <c r="C2114" s="3" t="s">
        <v>3405</v>
      </c>
      <c r="D2114" s="3" t="s">
        <v>3406</v>
      </c>
      <c r="E2114" s="4">
        <v>4.05</v>
      </c>
      <c r="F2114" s="3">
        <v>4978950</v>
      </c>
    </row>
    <row r="2115" spans="1:6" ht="13" x14ac:dyDescent="0.15">
      <c r="A2115" s="3" t="s">
        <v>440</v>
      </c>
      <c r="B2115" s="3">
        <v>3</v>
      </c>
      <c r="C2115" s="3" t="s">
        <v>3407</v>
      </c>
      <c r="D2115" s="3" t="s">
        <v>3408</v>
      </c>
      <c r="E2115" s="4">
        <v>20.5</v>
      </c>
      <c r="F2115" s="3">
        <v>4978951</v>
      </c>
    </row>
    <row r="2116" spans="1:6" ht="13" x14ac:dyDescent="0.15">
      <c r="A2116" s="3" t="s">
        <v>440</v>
      </c>
      <c r="B2116" s="3">
        <v>3</v>
      </c>
      <c r="C2116" s="3" t="s">
        <v>3409</v>
      </c>
      <c r="D2116" s="3" t="s">
        <v>3410</v>
      </c>
      <c r="E2116" s="4">
        <v>12.3</v>
      </c>
      <c r="F2116" s="3">
        <v>4978953</v>
      </c>
    </row>
    <row r="2117" spans="1:6" ht="13" x14ac:dyDescent="0.15">
      <c r="A2117" s="3" t="s">
        <v>90</v>
      </c>
      <c r="B2117" s="3">
        <v>2</v>
      </c>
      <c r="C2117" s="3" t="s">
        <v>3411</v>
      </c>
      <c r="D2117" s="3" t="s">
        <v>3412</v>
      </c>
      <c r="E2117" s="4">
        <v>18</v>
      </c>
      <c r="F2117" s="3">
        <v>4978955</v>
      </c>
    </row>
    <row r="2118" spans="1:6" ht="13" x14ac:dyDescent="0.15">
      <c r="A2118" s="3" t="s">
        <v>42</v>
      </c>
      <c r="B2118" s="3">
        <v>5</v>
      </c>
      <c r="C2118" s="3" t="s">
        <v>3413</v>
      </c>
      <c r="D2118" s="3" t="s">
        <v>3389</v>
      </c>
      <c r="E2118" s="4">
        <v>0.8</v>
      </c>
      <c r="F2118" s="3">
        <v>4978959</v>
      </c>
    </row>
    <row r="2119" spans="1:6" ht="13" x14ac:dyDescent="0.15">
      <c r="A2119" s="3" t="s">
        <v>296</v>
      </c>
      <c r="B2119" s="3">
        <v>5</v>
      </c>
      <c r="C2119" s="3" t="s">
        <v>3414</v>
      </c>
      <c r="D2119" s="3" t="s">
        <v>3415</v>
      </c>
      <c r="E2119" s="4">
        <v>52.3</v>
      </c>
      <c r="F2119" s="3">
        <v>4978960</v>
      </c>
    </row>
    <row r="2120" spans="1:6" ht="13" x14ac:dyDescent="0.15">
      <c r="A2120" s="3" t="s">
        <v>303</v>
      </c>
      <c r="B2120" s="3">
        <v>5</v>
      </c>
      <c r="C2120" s="3" t="s">
        <v>3416</v>
      </c>
      <c r="D2120" s="3" t="s">
        <v>3417</v>
      </c>
      <c r="E2120" s="4">
        <v>15.8</v>
      </c>
      <c r="F2120" s="3">
        <v>4978961</v>
      </c>
    </row>
    <row r="2121" spans="1:6" ht="13" x14ac:dyDescent="0.15">
      <c r="A2121" s="3" t="s">
        <v>205</v>
      </c>
      <c r="B2121" s="3">
        <v>5</v>
      </c>
      <c r="C2121" s="3" t="s">
        <v>3418</v>
      </c>
      <c r="D2121" s="3" t="s">
        <v>3419</v>
      </c>
      <c r="E2121" s="4">
        <v>0</v>
      </c>
      <c r="F2121" s="3">
        <v>4978962</v>
      </c>
    </row>
    <row r="2122" spans="1:6" ht="13" x14ac:dyDescent="0.15">
      <c r="A2122" s="3" t="s">
        <v>586</v>
      </c>
      <c r="B2122" s="3">
        <v>4</v>
      </c>
      <c r="C2122" s="3" t="s">
        <v>3420</v>
      </c>
      <c r="D2122" s="3" t="s">
        <v>3421</v>
      </c>
      <c r="E2122" s="4">
        <v>12.5</v>
      </c>
      <c r="F2122" s="3">
        <v>4978963</v>
      </c>
    </row>
    <row r="2123" spans="1:6" ht="13" x14ac:dyDescent="0.15">
      <c r="A2123" s="3" t="s">
        <v>240</v>
      </c>
      <c r="B2123" s="3">
        <v>5</v>
      </c>
      <c r="C2123" s="3" t="s">
        <v>3422</v>
      </c>
      <c r="D2123" s="3" t="s">
        <v>3423</v>
      </c>
      <c r="E2123" s="4">
        <v>22.5</v>
      </c>
      <c r="F2123" s="3">
        <v>4978964</v>
      </c>
    </row>
    <row r="2124" spans="1:6" ht="13" x14ac:dyDescent="0.15">
      <c r="A2124" s="3" t="s">
        <v>365</v>
      </c>
      <c r="B2124" s="3">
        <v>5</v>
      </c>
      <c r="C2124" s="3" t="s">
        <v>3424</v>
      </c>
      <c r="D2124" s="3" t="s">
        <v>3064</v>
      </c>
      <c r="E2124" s="4">
        <v>10.1</v>
      </c>
      <c r="F2124" s="3">
        <v>4978965</v>
      </c>
    </row>
    <row r="2125" spans="1:6" ht="13" x14ac:dyDescent="0.15">
      <c r="A2125" s="3" t="s">
        <v>279</v>
      </c>
      <c r="B2125" s="3">
        <v>5</v>
      </c>
      <c r="C2125" s="3" t="s">
        <v>3425</v>
      </c>
      <c r="D2125" s="3" t="s">
        <v>3426</v>
      </c>
      <c r="E2125" s="4">
        <v>0</v>
      </c>
      <c r="F2125" s="3">
        <v>4978966</v>
      </c>
    </row>
    <row r="2126" spans="1:6" ht="13" x14ac:dyDescent="0.15">
      <c r="A2126" s="3" t="s">
        <v>178</v>
      </c>
      <c r="B2126" s="3">
        <v>5</v>
      </c>
      <c r="C2126" s="3" t="s">
        <v>3427</v>
      </c>
      <c r="D2126" s="3" t="s">
        <v>3428</v>
      </c>
      <c r="E2126" s="4">
        <v>27</v>
      </c>
      <c r="F2126" s="3">
        <v>4978967</v>
      </c>
    </row>
    <row r="2127" spans="1:6" ht="13" x14ac:dyDescent="0.15">
      <c r="A2127" s="3" t="s">
        <v>225</v>
      </c>
      <c r="B2127" s="3">
        <v>5</v>
      </c>
      <c r="C2127" s="3" t="s">
        <v>3429</v>
      </c>
      <c r="D2127" s="3" t="s">
        <v>3268</v>
      </c>
      <c r="E2127" s="4">
        <v>10.1</v>
      </c>
      <c r="F2127" s="3">
        <v>4978968</v>
      </c>
    </row>
    <row r="2128" spans="1:6" ht="13" x14ac:dyDescent="0.15">
      <c r="A2128" s="3" t="s">
        <v>188</v>
      </c>
      <c r="B2128" s="3">
        <v>2</v>
      </c>
      <c r="C2128" s="3" t="s">
        <v>3430</v>
      </c>
      <c r="D2128" s="3" t="s">
        <v>3431</v>
      </c>
      <c r="E2128" s="4">
        <v>14.2</v>
      </c>
      <c r="F2128" s="3">
        <v>4978969</v>
      </c>
    </row>
    <row r="2129" spans="1:6" ht="13" x14ac:dyDescent="0.15">
      <c r="A2129" s="3" t="s">
        <v>385</v>
      </c>
      <c r="B2129" s="3">
        <v>4</v>
      </c>
      <c r="C2129" s="3" t="s">
        <v>3432</v>
      </c>
      <c r="D2129" s="3" t="s">
        <v>3291</v>
      </c>
      <c r="E2129" s="4">
        <v>15.1</v>
      </c>
      <c r="F2129" s="3">
        <v>4978970</v>
      </c>
    </row>
    <row r="2130" spans="1:6" ht="13" x14ac:dyDescent="0.15">
      <c r="A2130" s="3" t="s">
        <v>36</v>
      </c>
      <c r="B2130" s="3">
        <v>5</v>
      </c>
      <c r="C2130" s="3" t="s">
        <v>585</v>
      </c>
      <c r="D2130" s="3" t="s">
        <v>3433</v>
      </c>
      <c r="E2130" s="4">
        <v>6.3</v>
      </c>
      <c r="F2130" s="3">
        <v>4978973</v>
      </c>
    </row>
    <row r="2131" spans="1:6" ht="13" x14ac:dyDescent="0.15">
      <c r="A2131" s="3" t="s">
        <v>58</v>
      </c>
      <c r="B2131" s="3">
        <v>4</v>
      </c>
      <c r="C2131" s="3" t="s">
        <v>3434</v>
      </c>
      <c r="D2131" s="3" t="s">
        <v>3435</v>
      </c>
      <c r="E2131" s="4">
        <v>30</v>
      </c>
      <c r="F2131" s="3">
        <v>4978975</v>
      </c>
    </row>
    <row r="2132" spans="1:6" ht="13" x14ac:dyDescent="0.15">
      <c r="A2132" s="3" t="s">
        <v>115</v>
      </c>
      <c r="B2132" s="3">
        <v>5</v>
      </c>
      <c r="C2132" s="3" t="s">
        <v>3436</v>
      </c>
      <c r="D2132" s="3" t="s">
        <v>3437</v>
      </c>
      <c r="E2132" s="4">
        <v>17.100000000000001</v>
      </c>
      <c r="F2132" s="3">
        <v>4978976</v>
      </c>
    </row>
    <row r="2133" spans="1:6" ht="13" x14ac:dyDescent="0.15">
      <c r="A2133" s="3" t="s">
        <v>144</v>
      </c>
      <c r="B2133" s="3">
        <v>5</v>
      </c>
      <c r="C2133" s="3" t="s">
        <v>3438</v>
      </c>
      <c r="D2133" s="3" t="s">
        <v>3439</v>
      </c>
      <c r="E2133" s="4">
        <v>23.5</v>
      </c>
      <c r="F2133" s="3">
        <v>4978978</v>
      </c>
    </row>
    <row r="2134" spans="1:6" ht="13" x14ac:dyDescent="0.15">
      <c r="A2134" s="3" t="s">
        <v>36</v>
      </c>
      <c r="B2134" s="3">
        <v>4</v>
      </c>
      <c r="C2134" s="3" t="s">
        <v>3440</v>
      </c>
      <c r="D2134" s="3" t="s">
        <v>3441</v>
      </c>
      <c r="E2134" s="4">
        <v>17.100000000000001</v>
      </c>
      <c r="F2134" s="3">
        <v>4978981</v>
      </c>
    </row>
    <row r="2135" spans="1:6" ht="13" x14ac:dyDescent="0.15">
      <c r="A2135" s="3" t="s">
        <v>247</v>
      </c>
      <c r="B2135" s="3">
        <v>5</v>
      </c>
      <c r="C2135" s="3" t="s">
        <v>3442</v>
      </c>
      <c r="D2135" s="3" t="s">
        <v>3439</v>
      </c>
      <c r="E2135" s="4">
        <v>9.5</v>
      </c>
      <c r="F2135" s="3">
        <v>4978983</v>
      </c>
    </row>
    <row r="2136" spans="1:6" ht="13" x14ac:dyDescent="0.15">
      <c r="A2136" s="3" t="s">
        <v>85</v>
      </c>
      <c r="B2136" s="3">
        <v>5</v>
      </c>
      <c r="C2136" s="3" t="s">
        <v>3443</v>
      </c>
      <c r="D2136" s="3" t="s">
        <v>3439</v>
      </c>
      <c r="E2136" s="4">
        <v>12.1</v>
      </c>
      <c r="F2136" s="3">
        <v>4978986</v>
      </c>
    </row>
    <row r="2137" spans="1:6" ht="13" x14ac:dyDescent="0.15">
      <c r="A2137" s="3" t="s">
        <v>78</v>
      </c>
      <c r="B2137" s="3">
        <v>5</v>
      </c>
      <c r="C2137" s="3" t="s">
        <v>3444</v>
      </c>
      <c r="D2137" s="3" t="s">
        <v>3435</v>
      </c>
      <c r="E2137" s="4">
        <v>32.799999999999997</v>
      </c>
      <c r="F2137" s="3">
        <v>4978988</v>
      </c>
    </row>
    <row r="2138" spans="1:6" ht="13" x14ac:dyDescent="0.15">
      <c r="A2138" s="3" t="s">
        <v>173</v>
      </c>
      <c r="B2138" s="3">
        <v>5</v>
      </c>
      <c r="C2138" s="3" t="s">
        <v>138</v>
      </c>
      <c r="D2138" s="3" t="s">
        <v>3445</v>
      </c>
      <c r="E2138" s="4">
        <v>22.9</v>
      </c>
      <c r="F2138" s="3">
        <v>4978990</v>
      </c>
    </row>
    <row r="2139" spans="1:6" ht="13" x14ac:dyDescent="0.15">
      <c r="A2139" s="3" t="s">
        <v>256</v>
      </c>
      <c r="B2139" s="3">
        <v>5</v>
      </c>
      <c r="C2139" s="3" t="s">
        <v>10</v>
      </c>
      <c r="D2139" s="3" t="s">
        <v>3316</v>
      </c>
      <c r="E2139" s="4">
        <v>19.5</v>
      </c>
      <c r="F2139" s="3">
        <v>4978991</v>
      </c>
    </row>
    <row r="2140" spans="1:6" ht="13" x14ac:dyDescent="0.15">
      <c r="A2140" s="3" t="s">
        <v>149</v>
      </c>
      <c r="B2140" s="3">
        <v>5</v>
      </c>
      <c r="C2140" s="3" t="s">
        <v>3446</v>
      </c>
      <c r="D2140" s="3" t="s">
        <v>3447</v>
      </c>
      <c r="E2140" s="4">
        <v>19.8</v>
      </c>
      <c r="F2140" s="3">
        <v>4978992</v>
      </c>
    </row>
    <row r="2141" spans="1:6" ht="13" x14ac:dyDescent="0.15">
      <c r="A2141" s="3" t="s">
        <v>85</v>
      </c>
      <c r="B2141" s="3">
        <v>5</v>
      </c>
      <c r="C2141" s="3" t="s">
        <v>3448</v>
      </c>
      <c r="D2141" s="3" t="s">
        <v>3449</v>
      </c>
      <c r="E2141" s="4">
        <v>10.8</v>
      </c>
      <c r="F2141" s="3">
        <v>4978994</v>
      </c>
    </row>
    <row r="2142" spans="1:6" ht="13" x14ac:dyDescent="0.15">
      <c r="A2142" s="3" t="s">
        <v>279</v>
      </c>
      <c r="B2142" s="3">
        <v>5</v>
      </c>
      <c r="C2142" s="3" t="s">
        <v>3450</v>
      </c>
      <c r="D2142" s="3" t="s">
        <v>3451</v>
      </c>
      <c r="E2142" s="4">
        <v>23.5</v>
      </c>
      <c r="F2142" s="3">
        <v>4978995</v>
      </c>
    </row>
    <row r="2143" spans="1:6" ht="13" x14ac:dyDescent="0.15">
      <c r="A2143" s="3" t="s">
        <v>365</v>
      </c>
      <c r="B2143" s="3">
        <v>5</v>
      </c>
      <c r="C2143" s="3" t="s">
        <v>3452</v>
      </c>
      <c r="D2143" s="3" t="s">
        <v>3371</v>
      </c>
      <c r="E2143" s="4">
        <v>19.5</v>
      </c>
      <c r="F2143" s="3">
        <v>4978997</v>
      </c>
    </row>
    <row r="2144" spans="1:6" ht="13" x14ac:dyDescent="0.15">
      <c r="A2144" s="3" t="s">
        <v>85</v>
      </c>
      <c r="B2144" s="3">
        <v>5</v>
      </c>
      <c r="C2144" s="3" t="s">
        <v>3453</v>
      </c>
      <c r="D2144" s="3" t="s">
        <v>3454</v>
      </c>
      <c r="E2144" s="4">
        <v>18.3</v>
      </c>
      <c r="F2144" s="3">
        <v>4979000</v>
      </c>
    </row>
    <row r="2145" spans="1:6" ht="13" x14ac:dyDescent="0.15">
      <c r="A2145" s="3" t="s">
        <v>62</v>
      </c>
      <c r="B2145" s="3">
        <v>5</v>
      </c>
      <c r="C2145" s="3" t="s">
        <v>3455</v>
      </c>
      <c r="D2145" s="3" t="s">
        <v>3371</v>
      </c>
      <c r="E2145" s="4">
        <v>12.1</v>
      </c>
      <c r="F2145" s="3">
        <v>4979001</v>
      </c>
    </row>
    <row r="2146" spans="1:6" ht="13" x14ac:dyDescent="0.15">
      <c r="A2146" s="3" t="s">
        <v>263</v>
      </c>
      <c r="B2146" s="3">
        <v>5</v>
      </c>
      <c r="C2146" s="3" t="s">
        <v>3456</v>
      </c>
      <c r="D2146" s="3" t="s">
        <v>3457</v>
      </c>
      <c r="E2146" s="4">
        <v>49.6</v>
      </c>
      <c r="F2146" s="3">
        <v>4979002</v>
      </c>
    </row>
    <row r="2147" spans="1:6" ht="13" x14ac:dyDescent="0.15">
      <c r="A2147" s="3" t="s">
        <v>76</v>
      </c>
      <c r="B2147" s="3">
        <v>5</v>
      </c>
      <c r="C2147" s="3" t="s">
        <v>3458</v>
      </c>
      <c r="D2147" s="3" t="s">
        <v>1604</v>
      </c>
      <c r="E2147" s="4">
        <v>5.8</v>
      </c>
      <c r="F2147" s="3">
        <v>4979006</v>
      </c>
    </row>
    <row r="2148" spans="1:6" ht="13" x14ac:dyDescent="0.15">
      <c r="A2148" s="3" t="s">
        <v>101</v>
      </c>
      <c r="B2148" s="3">
        <v>5</v>
      </c>
      <c r="C2148" s="3" t="s">
        <v>1160</v>
      </c>
      <c r="D2148" s="3" t="s">
        <v>3439</v>
      </c>
      <c r="E2148" s="4">
        <v>10.3</v>
      </c>
      <c r="F2148" s="3">
        <v>4979007</v>
      </c>
    </row>
    <row r="2149" spans="1:6" ht="13" x14ac:dyDescent="0.15">
      <c r="A2149" s="3" t="s">
        <v>85</v>
      </c>
      <c r="B2149" s="3">
        <v>5</v>
      </c>
      <c r="C2149" s="3" t="s">
        <v>72</v>
      </c>
      <c r="D2149" s="3" t="s">
        <v>3459</v>
      </c>
      <c r="E2149" s="4">
        <v>5.8</v>
      </c>
      <c r="F2149" s="3">
        <v>4979008</v>
      </c>
    </row>
    <row r="2150" spans="1:6" ht="13" x14ac:dyDescent="0.15">
      <c r="A2150" s="3" t="s">
        <v>312</v>
      </c>
      <c r="B2150" s="3">
        <v>4</v>
      </c>
      <c r="C2150" s="3" t="s">
        <v>3460</v>
      </c>
      <c r="D2150" s="3" t="s">
        <v>3441</v>
      </c>
      <c r="E2150" s="4">
        <v>29</v>
      </c>
      <c r="F2150" s="3">
        <v>4979010</v>
      </c>
    </row>
    <row r="2151" spans="1:6" ht="13" x14ac:dyDescent="0.15">
      <c r="A2151" s="3" t="s">
        <v>372</v>
      </c>
      <c r="B2151" s="3">
        <v>5</v>
      </c>
      <c r="C2151" s="3" t="s">
        <v>3461</v>
      </c>
      <c r="D2151" s="3" t="s">
        <v>3426</v>
      </c>
      <c r="E2151" s="4">
        <v>37</v>
      </c>
      <c r="F2151" s="3">
        <v>4979011</v>
      </c>
    </row>
    <row r="2152" spans="1:6" ht="13" x14ac:dyDescent="0.15">
      <c r="A2152" s="3" t="s">
        <v>36</v>
      </c>
      <c r="B2152" s="3">
        <v>5</v>
      </c>
      <c r="C2152" s="3" t="s">
        <v>3462</v>
      </c>
      <c r="D2152" s="3" t="s">
        <v>3463</v>
      </c>
      <c r="E2152" s="4">
        <v>33.5</v>
      </c>
      <c r="F2152" s="3">
        <v>4979012</v>
      </c>
    </row>
    <row r="2153" spans="1:6" ht="13" x14ac:dyDescent="0.15">
      <c r="A2153" s="3" t="s">
        <v>50</v>
      </c>
      <c r="B2153" s="3">
        <v>5</v>
      </c>
      <c r="C2153" s="3" t="s">
        <v>3464</v>
      </c>
      <c r="D2153" s="3" t="s">
        <v>3465</v>
      </c>
      <c r="E2153" s="4">
        <v>9.3000000000000007</v>
      </c>
      <c r="F2153" s="3">
        <v>4979013</v>
      </c>
    </row>
    <row r="2154" spans="1:6" ht="13" x14ac:dyDescent="0.15">
      <c r="A2154" s="3" t="s">
        <v>502</v>
      </c>
      <c r="B2154" s="3">
        <v>5</v>
      </c>
      <c r="C2154" s="3" t="s">
        <v>10</v>
      </c>
      <c r="D2154" s="3" t="s">
        <v>3466</v>
      </c>
      <c r="E2154" s="4">
        <v>10.4</v>
      </c>
      <c r="F2154" s="3">
        <v>4979014</v>
      </c>
    </row>
    <row r="2155" spans="1:6" ht="13" x14ac:dyDescent="0.15">
      <c r="A2155" s="3" t="s">
        <v>296</v>
      </c>
      <c r="B2155" s="3">
        <v>5</v>
      </c>
      <c r="C2155" s="3" t="s">
        <v>3467</v>
      </c>
      <c r="D2155" s="3" t="s">
        <v>3343</v>
      </c>
      <c r="E2155" s="4">
        <v>9.5</v>
      </c>
      <c r="F2155" s="3">
        <v>4979015</v>
      </c>
    </row>
    <row r="2156" spans="1:6" ht="13" x14ac:dyDescent="0.15">
      <c r="A2156" s="3" t="s">
        <v>372</v>
      </c>
      <c r="B2156" s="3">
        <v>4</v>
      </c>
      <c r="C2156" s="3" t="s">
        <v>3468</v>
      </c>
      <c r="D2156" s="3" t="s">
        <v>3049</v>
      </c>
      <c r="E2156" s="4">
        <v>13.5</v>
      </c>
      <c r="F2156" s="3">
        <v>4979016</v>
      </c>
    </row>
    <row r="2157" spans="1:6" ht="13" x14ac:dyDescent="0.15">
      <c r="A2157" s="3" t="s">
        <v>543</v>
      </c>
      <c r="B2157" s="3">
        <v>5</v>
      </c>
      <c r="C2157" s="3" t="s">
        <v>3469</v>
      </c>
      <c r="D2157" s="3" t="s">
        <v>3356</v>
      </c>
      <c r="E2157" s="4">
        <v>4.5</v>
      </c>
      <c r="F2157" s="3">
        <v>4979021</v>
      </c>
    </row>
    <row r="2158" spans="1:6" ht="13" x14ac:dyDescent="0.15">
      <c r="A2158" s="3" t="s">
        <v>76</v>
      </c>
      <c r="B2158" s="3">
        <v>5</v>
      </c>
      <c r="C2158" s="3" t="s">
        <v>3470</v>
      </c>
      <c r="D2158" s="3" t="s">
        <v>3471</v>
      </c>
      <c r="E2158" s="4">
        <v>10</v>
      </c>
      <c r="F2158" s="3">
        <v>4979024</v>
      </c>
    </row>
    <row r="2159" spans="1:6" ht="13" x14ac:dyDescent="0.15">
      <c r="A2159" s="3" t="s">
        <v>225</v>
      </c>
      <c r="B2159" s="3">
        <v>5</v>
      </c>
      <c r="C2159" s="3" t="s">
        <v>3472</v>
      </c>
      <c r="D2159" s="3" t="s">
        <v>3473</v>
      </c>
      <c r="E2159" s="4">
        <v>10</v>
      </c>
      <c r="F2159" s="3">
        <v>4979026</v>
      </c>
    </row>
    <row r="2160" spans="1:6" ht="13" x14ac:dyDescent="0.15">
      <c r="A2160" s="3" t="s">
        <v>440</v>
      </c>
      <c r="B2160" s="3">
        <v>5</v>
      </c>
      <c r="C2160" s="3" t="s">
        <v>3474</v>
      </c>
      <c r="D2160" s="3" t="s">
        <v>3475</v>
      </c>
      <c r="E2160" s="4">
        <v>6.1</v>
      </c>
      <c r="F2160" s="3">
        <v>4979028</v>
      </c>
    </row>
    <row r="2161" spans="1:6" ht="13" x14ac:dyDescent="0.15">
      <c r="A2161" s="3" t="s">
        <v>129</v>
      </c>
      <c r="B2161" s="3">
        <v>5</v>
      </c>
      <c r="C2161" s="3" t="s">
        <v>3476</v>
      </c>
      <c r="D2161" s="3" t="s">
        <v>3219</v>
      </c>
      <c r="E2161" s="4">
        <v>11.4</v>
      </c>
      <c r="F2161" s="3">
        <v>4979038</v>
      </c>
    </row>
    <row r="2162" spans="1:6" ht="13" x14ac:dyDescent="0.15">
      <c r="A2162" s="3" t="s">
        <v>256</v>
      </c>
      <c r="B2162" s="3">
        <v>5</v>
      </c>
      <c r="C2162" s="3" t="s">
        <v>3477</v>
      </c>
      <c r="D2162" s="3" t="s">
        <v>3478</v>
      </c>
      <c r="E2162" s="4">
        <v>4.5</v>
      </c>
      <c r="F2162" s="3">
        <v>4979042</v>
      </c>
    </row>
    <row r="2163" spans="1:6" ht="13" x14ac:dyDescent="0.15">
      <c r="A2163" s="3" t="s">
        <v>62</v>
      </c>
      <c r="B2163" s="3">
        <v>5</v>
      </c>
      <c r="C2163" s="3" t="s">
        <v>3479</v>
      </c>
      <c r="D2163" s="3" t="s">
        <v>3273</v>
      </c>
      <c r="E2163" s="4">
        <v>15.1</v>
      </c>
      <c r="F2163" s="3">
        <v>4979043</v>
      </c>
    </row>
    <row r="2164" spans="1:6" ht="13" x14ac:dyDescent="0.15">
      <c r="A2164" s="3" t="s">
        <v>137</v>
      </c>
      <c r="B2164" s="3">
        <v>5</v>
      </c>
      <c r="C2164" s="3" t="s">
        <v>3480</v>
      </c>
      <c r="D2164" s="3" t="s">
        <v>3382</v>
      </c>
      <c r="E2164" s="4">
        <v>5.3</v>
      </c>
      <c r="F2164" s="3">
        <v>4979046</v>
      </c>
    </row>
    <row r="2165" spans="1:6" ht="13" x14ac:dyDescent="0.15">
      <c r="A2165" s="3" t="s">
        <v>209</v>
      </c>
      <c r="B2165" s="3">
        <v>5</v>
      </c>
      <c r="C2165" s="3" t="s">
        <v>3481</v>
      </c>
      <c r="D2165" s="3" t="s">
        <v>3482</v>
      </c>
      <c r="E2165" s="4">
        <v>33.6</v>
      </c>
      <c r="F2165" s="3">
        <v>4979047</v>
      </c>
    </row>
    <row r="2166" spans="1:6" ht="13" x14ac:dyDescent="0.15">
      <c r="A2166" s="3" t="s">
        <v>252</v>
      </c>
      <c r="B2166" s="3">
        <v>5</v>
      </c>
      <c r="C2166" s="3" t="s">
        <v>3483</v>
      </c>
      <c r="D2166" s="3" t="s">
        <v>3358</v>
      </c>
      <c r="E2166" s="4">
        <v>9.1</v>
      </c>
      <c r="F2166" s="3">
        <v>4979050</v>
      </c>
    </row>
    <row r="2167" spans="1:6" ht="13" x14ac:dyDescent="0.15">
      <c r="A2167" s="3" t="s">
        <v>85</v>
      </c>
      <c r="B2167" s="3">
        <v>5</v>
      </c>
      <c r="C2167" s="3" t="s">
        <v>3484</v>
      </c>
      <c r="D2167" s="3" t="s">
        <v>3412</v>
      </c>
      <c r="E2167" s="4">
        <v>29.1</v>
      </c>
      <c r="F2167" s="3">
        <v>4979051</v>
      </c>
    </row>
    <row r="2168" spans="1:6" ht="13" x14ac:dyDescent="0.15">
      <c r="A2168" s="3" t="s">
        <v>296</v>
      </c>
      <c r="B2168" s="3">
        <v>5</v>
      </c>
      <c r="C2168" s="3" t="s">
        <v>3485</v>
      </c>
      <c r="D2168" s="3" t="s">
        <v>3318</v>
      </c>
      <c r="E2168" s="4">
        <v>0.8</v>
      </c>
      <c r="F2168" s="3">
        <v>4979053</v>
      </c>
    </row>
    <row r="2169" spans="1:6" ht="13" x14ac:dyDescent="0.15">
      <c r="A2169" s="3" t="s">
        <v>221</v>
      </c>
      <c r="B2169" s="3">
        <v>4</v>
      </c>
      <c r="C2169" s="3" t="s">
        <v>3486</v>
      </c>
      <c r="D2169" s="3" t="s">
        <v>3487</v>
      </c>
      <c r="E2169" s="4">
        <v>20</v>
      </c>
      <c r="F2169" s="3">
        <v>4979054</v>
      </c>
    </row>
    <row r="2170" spans="1:6" ht="13" x14ac:dyDescent="0.15">
      <c r="A2170" s="3" t="s">
        <v>39</v>
      </c>
      <c r="B2170" s="3">
        <v>5</v>
      </c>
      <c r="C2170" s="3" t="s">
        <v>3488</v>
      </c>
      <c r="D2170" s="3" t="s">
        <v>3489</v>
      </c>
      <c r="E2170" s="4">
        <v>22</v>
      </c>
      <c r="F2170" s="3">
        <v>4979055</v>
      </c>
    </row>
    <row r="2171" spans="1:6" ht="13" x14ac:dyDescent="0.15">
      <c r="A2171" s="3" t="s">
        <v>321</v>
      </c>
      <c r="B2171" s="3">
        <v>5</v>
      </c>
      <c r="C2171" s="3" t="s">
        <v>3490</v>
      </c>
      <c r="D2171" s="3" t="s">
        <v>3482</v>
      </c>
      <c r="E2171" s="4">
        <v>20</v>
      </c>
      <c r="F2171" s="3">
        <v>4979057</v>
      </c>
    </row>
    <row r="2172" spans="1:6" ht="13" x14ac:dyDescent="0.15">
      <c r="A2172" s="3" t="s">
        <v>502</v>
      </c>
      <c r="B2172" s="3">
        <v>5</v>
      </c>
      <c r="C2172" s="3" t="s">
        <v>3491</v>
      </c>
      <c r="D2172" s="3" t="s">
        <v>3492</v>
      </c>
      <c r="E2172" s="4">
        <v>10.1</v>
      </c>
      <c r="F2172" s="3">
        <v>4979058</v>
      </c>
    </row>
    <row r="2173" spans="1:6" ht="13" x14ac:dyDescent="0.15">
      <c r="A2173" s="3" t="s">
        <v>513</v>
      </c>
      <c r="B2173" s="3">
        <v>3</v>
      </c>
      <c r="C2173" s="3" t="s">
        <v>3493</v>
      </c>
      <c r="D2173" s="3" t="s">
        <v>3494</v>
      </c>
      <c r="E2173" s="4">
        <v>48.7</v>
      </c>
      <c r="F2173" s="3">
        <v>4979059</v>
      </c>
    </row>
    <row r="2174" spans="1:6" ht="13" x14ac:dyDescent="0.15">
      <c r="A2174" s="3" t="s">
        <v>252</v>
      </c>
      <c r="B2174" s="3">
        <v>5</v>
      </c>
      <c r="C2174" s="3" t="s">
        <v>3495</v>
      </c>
      <c r="D2174" s="3" t="s">
        <v>3325</v>
      </c>
      <c r="E2174" s="4">
        <v>5.3</v>
      </c>
      <c r="F2174" s="3">
        <v>4979061</v>
      </c>
    </row>
    <row r="2175" spans="1:6" ht="13" x14ac:dyDescent="0.15">
      <c r="A2175" s="3" t="s">
        <v>159</v>
      </c>
      <c r="B2175" s="3">
        <v>5</v>
      </c>
      <c r="C2175" s="3" t="s">
        <v>3496</v>
      </c>
      <c r="D2175" s="3" t="s">
        <v>3431</v>
      </c>
      <c r="E2175" s="4">
        <v>21.1</v>
      </c>
      <c r="F2175" s="3">
        <v>4979062</v>
      </c>
    </row>
    <row r="2176" spans="1:6" ht="13" x14ac:dyDescent="0.15">
      <c r="A2176" s="3" t="s">
        <v>291</v>
      </c>
      <c r="B2176" s="3">
        <v>5</v>
      </c>
      <c r="C2176" s="3" t="s">
        <v>3497</v>
      </c>
      <c r="D2176" s="3" t="s">
        <v>146</v>
      </c>
      <c r="E2176" s="4">
        <v>4.8</v>
      </c>
      <c r="F2176" s="3">
        <v>4979063</v>
      </c>
    </row>
    <row r="2177" spans="1:6" ht="13" x14ac:dyDescent="0.15">
      <c r="A2177" s="3" t="s">
        <v>221</v>
      </c>
      <c r="B2177" s="3">
        <v>5</v>
      </c>
      <c r="C2177" s="3" t="s">
        <v>3498</v>
      </c>
      <c r="D2177" s="3" t="s">
        <v>3499</v>
      </c>
      <c r="E2177" s="4">
        <v>72.7</v>
      </c>
      <c r="F2177" s="3">
        <v>4979064</v>
      </c>
    </row>
    <row r="2178" spans="1:6" ht="13" x14ac:dyDescent="0.15">
      <c r="A2178" s="3" t="s">
        <v>92</v>
      </c>
      <c r="B2178" s="3">
        <v>5</v>
      </c>
      <c r="C2178" s="3" t="s">
        <v>3500</v>
      </c>
      <c r="D2178" s="3" t="s">
        <v>3501</v>
      </c>
      <c r="E2178" s="4">
        <v>40.1</v>
      </c>
      <c r="F2178" s="3">
        <v>4979066</v>
      </c>
    </row>
    <row r="2179" spans="1:6" ht="13" x14ac:dyDescent="0.15">
      <c r="A2179" s="3" t="s">
        <v>194</v>
      </c>
      <c r="B2179" s="3">
        <v>5</v>
      </c>
      <c r="C2179" s="3" t="s">
        <v>3502</v>
      </c>
      <c r="D2179" s="3" t="s">
        <v>3503</v>
      </c>
      <c r="E2179" s="4">
        <v>15.4</v>
      </c>
      <c r="F2179" s="3">
        <v>4979067</v>
      </c>
    </row>
    <row r="2180" spans="1:6" ht="13" x14ac:dyDescent="0.15">
      <c r="A2180" s="3" t="s">
        <v>68</v>
      </c>
      <c r="B2180" s="3">
        <v>5</v>
      </c>
      <c r="C2180" s="3" t="s">
        <v>3504</v>
      </c>
      <c r="D2180" s="3" t="s">
        <v>3505</v>
      </c>
      <c r="E2180" s="4">
        <v>20.399999999999999</v>
      </c>
      <c r="F2180" s="3">
        <v>4979068</v>
      </c>
    </row>
    <row r="2181" spans="1:6" ht="13" x14ac:dyDescent="0.15">
      <c r="A2181" s="3" t="s">
        <v>194</v>
      </c>
      <c r="B2181" s="3">
        <v>4</v>
      </c>
      <c r="C2181" s="3" t="s">
        <v>3506</v>
      </c>
      <c r="D2181" s="3" t="s">
        <v>3507</v>
      </c>
      <c r="E2181" s="4">
        <v>13.6</v>
      </c>
      <c r="F2181" s="3">
        <v>4979069</v>
      </c>
    </row>
    <row r="2182" spans="1:6" ht="13" x14ac:dyDescent="0.15">
      <c r="A2182" s="3" t="s">
        <v>385</v>
      </c>
      <c r="B2182" s="3">
        <v>5</v>
      </c>
      <c r="C2182" s="3" t="s">
        <v>56</v>
      </c>
      <c r="D2182" s="3" t="s">
        <v>3356</v>
      </c>
      <c r="E2182" s="4">
        <v>14.7</v>
      </c>
      <c r="F2182" s="3">
        <v>4979072</v>
      </c>
    </row>
    <row r="2183" spans="1:6" ht="13" x14ac:dyDescent="0.15">
      <c r="A2183" s="3" t="s">
        <v>115</v>
      </c>
      <c r="B2183" s="3">
        <v>4</v>
      </c>
      <c r="C2183" s="3" t="s">
        <v>3508</v>
      </c>
      <c r="D2183" s="3" t="s">
        <v>3509</v>
      </c>
      <c r="E2183" s="4">
        <v>11.6</v>
      </c>
      <c r="F2183" s="3">
        <v>4979077</v>
      </c>
    </row>
    <row r="2184" spans="1:6" ht="13" x14ac:dyDescent="0.15">
      <c r="A2184" s="3" t="s">
        <v>78</v>
      </c>
      <c r="B2184" s="3">
        <v>4</v>
      </c>
      <c r="C2184" s="3" t="s">
        <v>3510</v>
      </c>
      <c r="D2184" s="3" t="s">
        <v>3511</v>
      </c>
      <c r="E2184" s="4">
        <v>28.8</v>
      </c>
      <c r="F2184" s="3">
        <v>4979079</v>
      </c>
    </row>
    <row r="2185" spans="1:6" ht="13" x14ac:dyDescent="0.15">
      <c r="A2185" s="3" t="s">
        <v>221</v>
      </c>
      <c r="B2185" s="3">
        <v>5</v>
      </c>
      <c r="C2185" s="3" t="s">
        <v>1764</v>
      </c>
      <c r="D2185" s="3" t="s">
        <v>3512</v>
      </c>
      <c r="E2185" s="4">
        <v>22.5</v>
      </c>
      <c r="F2185" s="3">
        <v>4979080</v>
      </c>
    </row>
    <row r="2186" spans="1:6" ht="13" x14ac:dyDescent="0.15">
      <c r="A2186" s="3" t="s">
        <v>275</v>
      </c>
      <c r="B2186" s="3">
        <v>4</v>
      </c>
      <c r="C2186" s="3" t="s">
        <v>3513</v>
      </c>
      <c r="D2186" s="3" t="s">
        <v>3514</v>
      </c>
      <c r="E2186" s="4">
        <v>20.8</v>
      </c>
      <c r="F2186" s="3">
        <v>4979084</v>
      </c>
    </row>
    <row r="2187" spans="1:6" ht="13" x14ac:dyDescent="0.15">
      <c r="A2187" s="3" t="s">
        <v>178</v>
      </c>
      <c r="B2187" s="3">
        <v>4</v>
      </c>
      <c r="C2187" s="3" t="s">
        <v>3515</v>
      </c>
      <c r="D2187" s="3" t="s">
        <v>3516</v>
      </c>
      <c r="E2187" s="4">
        <v>22.9</v>
      </c>
      <c r="F2187" s="3">
        <v>4979087</v>
      </c>
    </row>
    <row r="2188" spans="1:6" ht="13" x14ac:dyDescent="0.15">
      <c r="A2188" s="3" t="s">
        <v>50</v>
      </c>
      <c r="B2188" s="3">
        <v>5</v>
      </c>
      <c r="C2188" s="3" t="s">
        <v>3517</v>
      </c>
      <c r="D2188" s="3" t="s">
        <v>867</v>
      </c>
      <c r="E2188" s="4">
        <v>6.1</v>
      </c>
      <c r="F2188" s="3">
        <v>4979088</v>
      </c>
    </row>
    <row r="2189" spans="1:6" ht="13" x14ac:dyDescent="0.15">
      <c r="A2189" s="3" t="s">
        <v>252</v>
      </c>
      <c r="B2189" s="3">
        <v>5</v>
      </c>
      <c r="C2189" s="3" t="s">
        <v>3518</v>
      </c>
      <c r="D2189" s="3" t="s">
        <v>3263</v>
      </c>
      <c r="E2189" s="4">
        <v>5</v>
      </c>
      <c r="F2189" s="3">
        <v>4979089</v>
      </c>
    </row>
    <row r="2190" spans="1:6" ht="13" x14ac:dyDescent="0.15">
      <c r="A2190" s="3" t="s">
        <v>513</v>
      </c>
      <c r="B2190" s="3">
        <v>5</v>
      </c>
      <c r="C2190" s="3" t="s">
        <v>3519</v>
      </c>
      <c r="D2190" s="3" t="s">
        <v>3520</v>
      </c>
      <c r="E2190" s="4">
        <v>46.3</v>
      </c>
      <c r="F2190" s="3">
        <v>4979092</v>
      </c>
    </row>
    <row r="2191" spans="1:6" ht="13" x14ac:dyDescent="0.15">
      <c r="A2191" s="3" t="s">
        <v>137</v>
      </c>
      <c r="B2191" s="3">
        <v>5</v>
      </c>
      <c r="C2191" s="3" t="s">
        <v>3521</v>
      </c>
      <c r="D2191" s="3" t="s">
        <v>3205</v>
      </c>
      <c r="E2191" s="4">
        <v>50.6</v>
      </c>
      <c r="F2191" s="3">
        <v>4979093</v>
      </c>
    </row>
    <row r="2192" spans="1:6" ht="13" x14ac:dyDescent="0.15">
      <c r="A2192" s="3" t="s">
        <v>240</v>
      </c>
      <c r="B2192" s="3">
        <v>5</v>
      </c>
      <c r="C2192" s="3" t="s">
        <v>3522</v>
      </c>
      <c r="D2192" s="3" t="s">
        <v>3391</v>
      </c>
      <c r="E2192" s="4">
        <v>33.700000000000003</v>
      </c>
      <c r="F2192" s="3">
        <v>4979094</v>
      </c>
    </row>
    <row r="2193" spans="1:6" ht="13" x14ac:dyDescent="0.15">
      <c r="A2193" s="3" t="s">
        <v>65</v>
      </c>
      <c r="B2193" s="3">
        <v>5</v>
      </c>
      <c r="C2193" s="3" t="s">
        <v>3523</v>
      </c>
      <c r="D2193" s="3" t="s">
        <v>3524</v>
      </c>
      <c r="E2193" s="4">
        <v>9</v>
      </c>
      <c r="F2193" s="3">
        <v>4979096</v>
      </c>
    </row>
    <row r="2194" spans="1:6" ht="13" x14ac:dyDescent="0.15">
      <c r="A2194" s="3" t="s">
        <v>95</v>
      </c>
      <c r="B2194" s="3">
        <v>4</v>
      </c>
      <c r="C2194" s="3" t="s">
        <v>3525</v>
      </c>
      <c r="D2194" s="3" t="s">
        <v>3526</v>
      </c>
      <c r="E2194" s="4">
        <v>43.3</v>
      </c>
      <c r="F2194" s="3">
        <v>4979097</v>
      </c>
    </row>
    <row r="2195" spans="1:6" ht="13" x14ac:dyDescent="0.15">
      <c r="A2195" s="3" t="s">
        <v>85</v>
      </c>
      <c r="B2195" s="3">
        <v>5</v>
      </c>
      <c r="C2195" s="3" t="s">
        <v>3527</v>
      </c>
      <c r="D2195" s="3" t="s">
        <v>3528</v>
      </c>
      <c r="E2195" s="4">
        <v>23.5</v>
      </c>
      <c r="F2195" s="3">
        <v>4979098</v>
      </c>
    </row>
    <row r="2196" spans="1:6" ht="13" x14ac:dyDescent="0.15">
      <c r="A2196" s="3" t="s">
        <v>134</v>
      </c>
      <c r="B2196" s="3">
        <v>5</v>
      </c>
      <c r="C2196" s="3" t="s">
        <v>3529</v>
      </c>
      <c r="D2196" s="3" t="s">
        <v>3391</v>
      </c>
      <c r="E2196" s="4">
        <v>22.1</v>
      </c>
      <c r="F2196" s="3">
        <v>4979099</v>
      </c>
    </row>
    <row r="2197" spans="1:6" ht="13" x14ac:dyDescent="0.15">
      <c r="A2197" s="3" t="s">
        <v>106</v>
      </c>
      <c r="B2197" s="3">
        <v>5</v>
      </c>
      <c r="C2197" s="3" t="s">
        <v>3530</v>
      </c>
      <c r="D2197" s="3" t="s">
        <v>3531</v>
      </c>
      <c r="E2197" s="4">
        <v>20.54</v>
      </c>
      <c r="F2197" s="3">
        <v>4979100</v>
      </c>
    </row>
    <row r="2198" spans="1:6" ht="13" x14ac:dyDescent="0.15">
      <c r="A2198" s="3" t="s">
        <v>247</v>
      </c>
      <c r="B2198" s="3">
        <v>5</v>
      </c>
      <c r="C2198" s="3" t="s">
        <v>3532</v>
      </c>
      <c r="D2198" s="3" t="s">
        <v>3533</v>
      </c>
      <c r="E2198" s="4">
        <v>51</v>
      </c>
      <c r="F2198" s="3">
        <v>4979101</v>
      </c>
    </row>
    <row r="2199" spans="1:6" ht="13" x14ac:dyDescent="0.15">
      <c r="A2199" s="3" t="s">
        <v>440</v>
      </c>
      <c r="B2199" s="3">
        <v>5</v>
      </c>
      <c r="C2199" s="3" t="s">
        <v>3534</v>
      </c>
      <c r="D2199" s="3" t="s">
        <v>3535</v>
      </c>
      <c r="E2199" s="4">
        <v>37.1</v>
      </c>
      <c r="F2199" s="3">
        <v>4979106</v>
      </c>
    </row>
    <row r="2200" spans="1:6" ht="13" x14ac:dyDescent="0.15">
      <c r="A2200" s="3" t="s">
        <v>256</v>
      </c>
      <c r="B2200" s="3">
        <v>5</v>
      </c>
      <c r="C2200" s="3" t="s">
        <v>3536</v>
      </c>
      <c r="D2200" s="3" t="s">
        <v>3428</v>
      </c>
      <c r="E2200" s="4">
        <v>10.6</v>
      </c>
      <c r="F2200" s="3">
        <v>4979107</v>
      </c>
    </row>
    <row r="2201" spans="1:6" ht="13" x14ac:dyDescent="0.15">
      <c r="A2201" s="3" t="s">
        <v>321</v>
      </c>
      <c r="B2201" s="3">
        <v>5</v>
      </c>
      <c r="C2201" s="3" t="s">
        <v>3537</v>
      </c>
      <c r="D2201" s="3" t="s">
        <v>3538</v>
      </c>
      <c r="E2201" s="4">
        <v>42</v>
      </c>
      <c r="F2201" s="3">
        <v>4979110</v>
      </c>
    </row>
    <row r="2202" spans="1:6" ht="13" x14ac:dyDescent="0.15">
      <c r="A2202" s="3" t="s">
        <v>502</v>
      </c>
      <c r="B2202" s="3">
        <v>5</v>
      </c>
      <c r="C2202" s="3" t="s">
        <v>3539</v>
      </c>
      <c r="D2202" s="3" t="s">
        <v>3501</v>
      </c>
      <c r="E2202" s="4">
        <v>15.1</v>
      </c>
      <c r="F2202" s="3">
        <v>4979111</v>
      </c>
    </row>
    <row r="2203" spans="1:6" ht="13" x14ac:dyDescent="0.15">
      <c r="A2203" s="3" t="s">
        <v>372</v>
      </c>
      <c r="B2203" s="3">
        <v>5</v>
      </c>
      <c r="C2203" s="3" t="s">
        <v>2818</v>
      </c>
      <c r="D2203" s="3" t="s">
        <v>3540</v>
      </c>
      <c r="E2203" s="4">
        <v>34.299999999999997</v>
      </c>
      <c r="F2203" s="3">
        <v>4979112</v>
      </c>
    </row>
    <row r="2204" spans="1:6" ht="13" x14ac:dyDescent="0.15">
      <c r="A2204" s="3" t="s">
        <v>586</v>
      </c>
      <c r="B2204" s="3">
        <v>5</v>
      </c>
      <c r="C2204" s="3" t="s">
        <v>3541</v>
      </c>
      <c r="D2204" s="3" t="s">
        <v>3542</v>
      </c>
      <c r="E2204" s="4">
        <v>13.5</v>
      </c>
      <c r="F2204" s="3">
        <v>4979113</v>
      </c>
    </row>
    <row r="2205" spans="1:6" ht="13" x14ac:dyDescent="0.15">
      <c r="A2205" s="3" t="s">
        <v>291</v>
      </c>
      <c r="B2205" s="3">
        <v>5</v>
      </c>
      <c r="C2205" s="3" t="s">
        <v>232</v>
      </c>
      <c r="D2205" s="3" t="s">
        <v>3543</v>
      </c>
      <c r="E2205" s="4">
        <v>28.5</v>
      </c>
      <c r="F2205" s="3">
        <v>4979114</v>
      </c>
    </row>
    <row r="2206" spans="1:6" ht="13" x14ac:dyDescent="0.15">
      <c r="A2206" s="3" t="s">
        <v>385</v>
      </c>
      <c r="B2206" s="3">
        <v>5</v>
      </c>
      <c r="C2206" s="3" t="s">
        <v>1238</v>
      </c>
      <c r="D2206" s="3" t="s">
        <v>3544</v>
      </c>
      <c r="E2206" s="4">
        <v>4.5</v>
      </c>
      <c r="F2206" s="3">
        <v>4979115</v>
      </c>
    </row>
    <row r="2207" spans="1:6" ht="13" x14ac:dyDescent="0.15">
      <c r="A2207" s="3" t="s">
        <v>122</v>
      </c>
      <c r="B2207" s="3">
        <v>5</v>
      </c>
      <c r="C2207" s="3" t="s">
        <v>3545</v>
      </c>
      <c r="D2207" s="3" t="s">
        <v>3546</v>
      </c>
      <c r="E2207" s="4">
        <v>21.2</v>
      </c>
      <c r="F2207" s="3">
        <v>4979118</v>
      </c>
    </row>
    <row r="2208" spans="1:6" ht="13" x14ac:dyDescent="0.15">
      <c r="A2208" s="3" t="s">
        <v>225</v>
      </c>
      <c r="B2208" s="3">
        <v>5</v>
      </c>
      <c r="C2208" s="3" t="s">
        <v>3547</v>
      </c>
      <c r="D2208" s="3" t="s">
        <v>3296</v>
      </c>
      <c r="E2208" s="4">
        <v>41.3</v>
      </c>
      <c r="F2208" s="3">
        <v>4979121</v>
      </c>
    </row>
    <row r="2209" spans="1:6" ht="13" x14ac:dyDescent="0.15">
      <c r="A2209" s="3" t="s">
        <v>6</v>
      </c>
      <c r="B2209" s="3">
        <v>5</v>
      </c>
      <c r="C2209" s="3" t="s">
        <v>581</v>
      </c>
      <c r="D2209" s="3" t="s">
        <v>3548</v>
      </c>
      <c r="E2209" s="4">
        <v>18.5</v>
      </c>
      <c r="F2209" s="3">
        <v>4979122</v>
      </c>
    </row>
    <row r="2210" spans="1:6" ht="13" x14ac:dyDescent="0.15">
      <c r="A2210" s="3" t="s">
        <v>440</v>
      </c>
      <c r="B2210" s="3">
        <v>4</v>
      </c>
      <c r="C2210" s="3" t="s">
        <v>3549</v>
      </c>
      <c r="D2210" s="3" t="s">
        <v>3387</v>
      </c>
      <c r="E2210" s="4">
        <v>54.7</v>
      </c>
      <c r="F2210" s="3">
        <v>4979124</v>
      </c>
    </row>
    <row r="2211" spans="1:6" ht="13" x14ac:dyDescent="0.15">
      <c r="A2211" s="3" t="s">
        <v>125</v>
      </c>
      <c r="B2211" s="3">
        <v>5</v>
      </c>
      <c r="C2211" s="3" t="s">
        <v>3550</v>
      </c>
      <c r="D2211" s="3" t="s">
        <v>3482</v>
      </c>
      <c r="E2211" s="4">
        <v>50</v>
      </c>
      <c r="F2211" s="3">
        <v>4979125</v>
      </c>
    </row>
    <row r="2212" spans="1:6" ht="13" x14ac:dyDescent="0.15">
      <c r="A2212" s="3" t="s">
        <v>365</v>
      </c>
      <c r="B2212" s="3">
        <v>5</v>
      </c>
      <c r="C2212" s="3" t="s">
        <v>3551</v>
      </c>
      <c r="D2212" s="3" t="s">
        <v>3552</v>
      </c>
      <c r="E2212" s="4">
        <v>24</v>
      </c>
      <c r="F2212" s="3">
        <v>4979127</v>
      </c>
    </row>
    <row r="2213" spans="1:6" ht="13" x14ac:dyDescent="0.15">
      <c r="A2213" s="3" t="s">
        <v>36</v>
      </c>
      <c r="B2213" s="3">
        <v>5</v>
      </c>
      <c r="C2213" s="3" t="s">
        <v>3553</v>
      </c>
      <c r="D2213" s="3" t="s">
        <v>3554</v>
      </c>
      <c r="E2213" s="4">
        <v>12</v>
      </c>
      <c r="F2213" s="3">
        <v>4979129</v>
      </c>
    </row>
    <row r="2214" spans="1:6" ht="13" x14ac:dyDescent="0.15">
      <c r="A2214" s="3" t="s">
        <v>321</v>
      </c>
      <c r="B2214" s="3">
        <v>5</v>
      </c>
      <c r="C2214" s="3" t="s">
        <v>3555</v>
      </c>
      <c r="D2214" s="3" t="s">
        <v>3263</v>
      </c>
      <c r="E2214" s="4">
        <v>12.8</v>
      </c>
      <c r="F2214" s="3">
        <v>4979131</v>
      </c>
    </row>
    <row r="2215" spans="1:6" ht="13" x14ac:dyDescent="0.15">
      <c r="A2215" s="3" t="s">
        <v>178</v>
      </c>
      <c r="B2215" s="3">
        <v>4</v>
      </c>
      <c r="C2215" s="3" t="s">
        <v>3556</v>
      </c>
      <c r="D2215" s="3" t="s">
        <v>3447</v>
      </c>
      <c r="E2215" s="4">
        <v>38.299999999999997</v>
      </c>
      <c r="F2215" s="3">
        <v>4979135</v>
      </c>
    </row>
    <row r="2216" spans="1:6" ht="13" x14ac:dyDescent="0.15">
      <c r="A2216" s="3" t="s">
        <v>275</v>
      </c>
      <c r="B2216" s="3">
        <v>5</v>
      </c>
      <c r="C2216" s="3" t="s">
        <v>3557</v>
      </c>
      <c r="D2216" s="3" t="s">
        <v>3558</v>
      </c>
      <c r="E2216" s="4">
        <v>0</v>
      </c>
      <c r="F2216" s="3">
        <v>4979136</v>
      </c>
    </row>
    <row r="2217" spans="1:6" ht="13" x14ac:dyDescent="0.15">
      <c r="A2217" s="3" t="s">
        <v>291</v>
      </c>
      <c r="B2217" s="3">
        <v>5</v>
      </c>
      <c r="C2217" s="3" t="s">
        <v>3559</v>
      </c>
      <c r="D2217" s="3" t="s">
        <v>2809</v>
      </c>
      <c r="E2217" s="4">
        <v>14.2</v>
      </c>
      <c r="F2217" s="3">
        <v>4979137</v>
      </c>
    </row>
    <row r="2218" spans="1:6" ht="13" x14ac:dyDescent="0.15">
      <c r="A2218" s="3" t="s">
        <v>362</v>
      </c>
      <c r="B2218" s="3">
        <v>1</v>
      </c>
      <c r="C2218" s="3" t="s">
        <v>3560</v>
      </c>
      <c r="D2218" s="3" t="s">
        <v>3471</v>
      </c>
      <c r="E2218" s="4">
        <v>0</v>
      </c>
      <c r="F2218" s="3">
        <v>4979138</v>
      </c>
    </row>
    <row r="2219" spans="1:6" ht="13" x14ac:dyDescent="0.15">
      <c r="A2219" s="3" t="s">
        <v>53</v>
      </c>
      <c r="B2219" s="3">
        <v>4</v>
      </c>
      <c r="C2219" s="3" t="s">
        <v>3561</v>
      </c>
      <c r="D2219" s="3" t="s">
        <v>3548</v>
      </c>
      <c r="E2219" s="4">
        <v>5.7</v>
      </c>
      <c r="F2219" s="3">
        <v>4979140</v>
      </c>
    </row>
    <row r="2220" spans="1:6" ht="13" x14ac:dyDescent="0.15">
      <c r="A2220" s="3" t="s">
        <v>372</v>
      </c>
      <c r="B2220" s="3">
        <v>5</v>
      </c>
      <c r="C2220" s="3" t="s">
        <v>3562</v>
      </c>
      <c r="D2220" s="3" t="s">
        <v>3298</v>
      </c>
      <c r="E2220" s="4">
        <v>56.5</v>
      </c>
      <c r="F2220" s="3">
        <v>4979141</v>
      </c>
    </row>
    <row r="2221" spans="1:6" ht="13" x14ac:dyDescent="0.15">
      <c r="A2221" s="3" t="s">
        <v>58</v>
      </c>
      <c r="B2221" s="3">
        <v>5</v>
      </c>
      <c r="C2221" s="3" t="s">
        <v>3563</v>
      </c>
      <c r="D2221" s="3" t="s">
        <v>3564</v>
      </c>
      <c r="E2221" s="4">
        <v>25.2</v>
      </c>
      <c r="F2221" s="3">
        <v>4979143</v>
      </c>
    </row>
    <row r="2222" spans="1:6" ht="13" x14ac:dyDescent="0.15">
      <c r="A2222" s="3" t="s">
        <v>58</v>
      </c>
      <c r="B2222" s="3">
        <v>5</v>
      </c>
      <c r="C2222" s="3" t="s">
        <v>3565</v>
      </c>
      <c r="D2222" s="3" t="s">
        <v>3514</v>
      </c>
      <c r="E2222" s="4">
        <v>36.4</v>
      </c>
      <c r="F2222" s="3">
        <v>4979144</v>
      </c>
    </row>
    <row r="2223" spans="1:6" ht="13" x14ac:dyDescent="0.15">
      <c r="A2223" s="3" t="s">
        <v>365</v>
      </c>
      <c r="B2223" s="3">
        <v>4</v>
      </c>
      <c r="C2223" s="3" t="s">
        <v>3566</v>
      </c>
      <c r="D2223" s="3" t="s">
        <v>3253</v>
      </c>
      <c r="E2223" s="4">
        <v>14.9</v>
      </c>
      <c r="F2223" s="3">
        <v>4979145</v>
      </c>
    </row>
    <row r="2224" spans="1:6" ht="13" x14ac:dyDescent="0.15">
      <c r="A2224" s="3" t="s">
        <v>36</v>
      </c>
      <c r="B2224" s="3">
        <v>5</v>
      </c>
      <c r="C2224" s="3" t="s">
        <v>3567</v>
      </c>
      <c r="D2224" s="3" t="s">
        <v>3489</v>
      </c>
      <c r="E2224" s="4">
        <v>31.6</v>
      </c>
      <c r="F2224" s="3">
        <v>4979147</v>
      </c>
    </row>
    <row r="2225" spans="1:6" ht="13" x14ac:dyDescent="0.15">
      <c r="A2225" s="3" t="s">
        <v>90</v>
      </c>
      <c r="B2225" s="3">
        <v>5</v>
      </c>
      <c r="C2225" s="3" t="s">
        <v>3568</v>
      </c>
      <c r="D2225" s="3" t="s">
        <v>3569</v>
      </c>
      <c r="E2225" s="4">
        <v>55.6</v>
      </c>
      <c r="F2225" s="3">
        <v>4979149</v>
      </c>
    </row>
    <row r="2226" spans="1:6" ht="13" x14ac:dyDescent="0.15">
      <c r="A2226" s="3" t="s">
        <v>502</v>
      </c>
      <c r="B2226" s="3">
        <v>5</v>
      </c>
      <c r="C2226" s="3" t="s">
        <v>3570</v>
      </c>
      <c r="D2226" s="3" t="s">
        <v>3571</v>
      </c>
      <c r="E2226" s="4">
        <v>10.6</v>
      </c>
      <c r="F2226" s="3">
        <v>4979150</v>
      </c>
    </row>
    <row r="2227" spans="1:6" ht="13" x14ac:dyDescent="0.15">
      <c r="A2227" s="3" t="s">
        <v>321</v>
      </c>
      <c r="B2227" s="3">
        <v>5</v>
      </c>
      <c r="C2227" s="3" t="s">
        <v>3572</v>
      </c>
      <c r="D2227" s="3" t="s">
        <v>3105</v>
      </c>
      <c r="E2227" s="4">
        <v>15.1</v>
      </c>
      <c r="F2227" s="3">
        <v>4979151</v>
      </c>
    </row>
    <row r="2228" spans="1:6" ht="13" x14ac:dyDescent="0.15">
      <c r="A2228" s="3" t="s">
        <v>65</v>
      </c>
      <c r="B2228" s="3">
        <v>3</v>
      </c>
      <c r="C2228" s="3" t="s">
        <v>3573</v>
      </c>
      <c r="D2228" s="3" t="s">
        <v>3574</v>
      </c>
      <c r="E2228" s="4">
        <v>5</v>
      </c>
      <c r="F2228" s="3">
        <v>4979153</v>
      </c>
    </row>
    <row r="2229" spans="1:6" ht="13" x14ac:dyDescent="0.15">
      <c r="A2229" s="3" t="s">
        <v>53</v>
      </c>
      <c r="B2229" s="3">
        <v>4</v>
      </c>
      <c r="C2229" s="3" t="s">
        <v>3575</v>
      </c>
      <c r="D2229" s="3" t="s">
        <v>3526</v>
      </c>
      <c r="E2229" s="4">
        <v>4</v>
      </c>
      <c r="F2229" s="3">
        <v>4979154</v>
      </c>
    </row>
    <row r="2230" spans="1:6" ht="13" x14ac:dyDescent="0.15">
      <c r="A2230" s="3" t="s">
        <v>194</v>
      </c>
      <c r="B2230" s="3">
        <v>5</v>
      </c>
      <c r="C2230" s="3" t="s">
        <v>3576</v>
      </c>
      <c r="D2230" s="3" t="s">
        <v>3577</v>
      </c>
      <c r="E2230" s="4">
        <v>36.299999999999997</v>
      </c>
      <c r="F2230" s="3">
        <v>4979160</v>
      </c>
    </row>
    <row r="2231" spans="1:6" ht="13" x14ac:dyDescent="0.15">
      <c r="A2231" s="3" t="s">
        <v>279</v>
      </c>
      <c r="B2231" s="3">
        <v>5</v>
      </c>
      <c r="C2231" s="3" t="s">
        <v>3578</v>
      </c>
      <c r="D2231" s="3" t="s">
        <v>751</v>
      </c>
      <c r="E2231" s="4">
        <v>16.600000000000001</v>
      </c>
      <c r="F2231" s="3">
        <v>4979161</v>
      </c>
    </row>
    <row r="2232" spans="1:6" ht="13" x14ac:dyDescent="0.15">
      <c r="A2232" s="3" t="s">
        <v>6</v>
      </c>
      <c r="B2232" s="3">
        <v>5</v>
      </c>
      <c r="C2232" s="3" t="s">
        <v>3579</v>
      </c>
      <c r="D2232" s="3" t="s">
        <v>3580</v>
      </c>
      <c r="E2232" s="4">
        <v>16</v>
      </c>
      <c r="F2232" s="3">
        <v>4979165</v>
      </c>
    </row>
    <row r="2233" spans="1:6" ht="13" x14ac:dyDescent="0.15">
      <c r="A2233" s="3" t="s">
        <v>39</v>
      </c>
      <c r="B2233" s="3">
        <v>5</v>
      </c>
      <c r="C2233" s="3" t="s">
        <v>3581</v>
      </c>
      <c r="D2233" s="3" t="s">
        <v>2972</v>
      </c>
      <c r="E2233" s="4">
        <v>10.9</v>
      </c>
      <c r="F2233" s="3">
        <v>4979166</v>
      </c>
    </row>
    <row r="2234" spans="1:6" ht="13" x14ac:dyDescent="0.15">
      <c r="A2234" s="3" t="s">
        <v>29</v>
      </c>
      <c r="B2234" s="3">
        <v>5</v>
      </c>
      <c r="C2234" s="3" t="s">
        <v>658</v>
      </c>
      <c r="D2234" s="3" t="s">
        <v>1463</v>
      </c>
      <c r="E2234" s="4">
        <v>4.95</v>
      </c>
      <c r="F2234" s="3">
        <v>4979168</v>
      </c>
    </row>
    <row r="2235" spans="1:6" ht="13" x14ac:dyDescent="0.15">
      <c r="A2235" s="3" t="s">
        <v>58</v>
      </c>
      <c r="B2235" s="3">
        <v>5</v>
      </c>
      <c r="C2235" s="3" t="s">
        <v>3582</v>
      </c>
      <c r="D2235" s="3" t="s">
        <v>3583</v>
      </c>
      <c r="E2235" s="4">
        <v>19.600000000000001</v>
      </c>
      <c r="F2235" s="3">
        <v>4979171</v>
      </c>
    </row>
    <row r="2236" spans="1:6" ht="13" x14ac:dyDescent="0.15">
      <c r="A2236" s="3" t="s">
        <v>221</v>
      </c>
      <c r="B2236" s="3">
        <v>5</v>
      </c>
      <c r="C2236" s="3" t="s">
        <v>3584</v>
      </c>
      <c r="D2236" s="3" t="s">
        <v>3473</v>
      </c>
      <c r="E2236" s="4">
        <v>5.9</v>
      </c>
      <c r="F2236" s="3">
        <v>4979174</v>
      </c>
    </row>
    <row r="2237" spans="1:6" ht="13" x14ac:dyDescent="0.15">
      <c r="A2237" s="3" t="s">
        <v>247</v>
      </c>
      <c r="B2237" s="3">
        <v>5</v>
      </c>
      <c r="C2237" s="3" t="s">
        <v>3585</v>
      </c>
      <c r="D2237" s="3" t="s">
        <v>3384</v>
      </c>
      <c r="E2237" s="4">
        <v>10.6</v>
      </c>
      <c r="F2237" s="3">
        <v>4979175</v>
      </c>
    </row>
    <row r="2238" spans="1:6" ht="13" x14ac:dyDescent="0.15">
      <c r="A2238" s="3" t="s">
        <v>296</v>
      </c>
      <c r="B2238" s="3">
        <v>5</v>
      </c>
      <c r="C2238" s="3" t="s">
        <v>3586</v>
      </c>
      <c r="D2238" s="3" t="s">
        <v>3221</v>
      </c>
      <c r="E2238" s="4">
        <v>39.799999999999997</v>
      </c>
      <c r="F2238" s="3">
        <v>4979177</v>
      </c>
    </row>
    <row r="2239" spans="1:6" ht="13" x14ac:dyDescent="0.15">
      <c r="A2239" s="3" t="s">
        <v>39</v>
      </c>
      <c r="B2239" s="3">
        <v>5</v>
      </c>
      <c r="C2239" s="3" t="s">
        <v>3587</v>
      </c>
      <c r="D2239" s="3" t="s">
        <v>3511</v>
      </c>
      <c r="E2239" s="4">
        <v>18.5</v>
      </c>
      <c r="F2239" s="3">
        <v>4979178</v>
      </c>
    </row>
    <row r="2240" spans="1:6" ht="13" x14ac:dyDescent="0.15">
      <c r="A2240" s="3" t="s">
        <v>188</v>
      </c>
      <c r="B2240" s="3">
        <v>5</v>
      </c>
      <c r="C2240" s="3" t="s">
        <v>3588</v>
      </c>
      <c r="D2240" s="3" t="s">
        <v>3437</v>
      </c>
      <c r="E2240" s="4">
        <v>10.5</v>
      </c>
      <c r="F2240" s="3">
        <v>4979179</v>
      </c>
    </row>
    <row r="2241" spans="1:6" ht="13" x14ac:dyDescent="0.15">
      <c r="A2241" s="3" t="s">
        <v>513</v>
      </c>
      <c r="B2241" s="3">
        <v>4</v>
      </c>
      <c r="C2241" s="3" t="s">
        <v>3589</v>
      </c>
      <c r="D2241" s="3" t="s">
        <v>3590</v>
      </c>
      <c r="E2241" s="4">
        <v>6</v>
      </c>
      <c r="F2241" s="3">
        <v>4979181</v>
      </c>
    </row>
    <row r="2242" spans="1:6" ht="13" x14ac:dyDescent="0.15">
      <c r="A2242" s="3" t="s">
        <v>321</v>
      </c>
      <c r="B2242" s="3">
        <v>4</v>
      </c>
      <c r="C2242" s="3" t="s">
        <v>3591</v>
      </c>
      <c r="D2242" s="3" t="s">
        <v>2470</v>
      </c>
      <c r="E2242" s="4">
        <v>25.9</v>
      </c>
      <c r="F2242" s="3">
        <v>4979187</v>
      </c>
    </row>
    <row r="2243" spans="1:6" ht="13" x14ac:dyDescent="0.15">
      <c r="A2243" s="3" t="s">
        <v>159</v>
      </c>
      <c r="B2243" s="3">
        <v>5</v>
      </c>
      <c r="C2243" s="3" t="s">
        <v>3592</v>
      </c>
      <c r="D2243" s="3" t="s">
        <v>3593</v>
      </c>
      <c r="E2243" s="4">
        <v>37</v>
      </c>
      <c r="F2243" s="3">
        <v>4979188</v>
      </c>
    </row>
    <row r="2244" spans="1:6" ht="13" x14ac:dyDescent="0.15">
      <c r="A2244" s="3" t="s">
        <v>71</v>
      </c>
      <c r="B2244" s="3">
        <v>5</v>
      </c>
      <c r="C2244" s="3" t="s">
        <v>3594</v>
      </c>
      <c r="D2244" s="3" t="s">
        <v>3339</v>
      </c>
      <c r="E2244" s="4">
        <v>52</v>
      </c>
      <c r="F2244" s="3">
        <v>4979189</v>
      </c>
    </row>
    <row r="2245" spans="1:6" ht="13" x14ac:dyDescent="0.15">
      <c r="A2245" s="3" t="s">
        <v>362</v>
      </c>
      <c r="B2245" s="3">
        <v>5</v>
      </c>
      <c r="C2245" s="3" t="s">
        <v>3595</v>
      </c>
      <c r="D2245" s="3" t="s">
        <v>3596</v>
      </c>
      <c r="E2245" s="4">
        <v>19.399999999999999</v>
      </c>
      <c r="F2245" s="3">
        <v>4979190</v>
      </c>
    </row>
    <row r="2246" spans="1:6" ht="13" x14ac:dyDescent="0.15">
      <c r="A2246" s="3" t="s">
        <v>58</v>
      </c>
      <c r="B2246" s="3">
        <v>5</v>
      </c>
      <c r="C2246" s="3" t="s">
        <v>3597</v>
      </c>
      <c r="D2246" s="3" t="s">
        <v>3598</v>
      </c>
      <c r="E2246" s="4">
        <v>4</v>
      </c>
      <c r="F2246" s="3">
        <v>4979191</v>
      </c>
    </row>
    <row r="2247" spans="1:6" ht="13" x14ac:dyDescent="0.15">
      <c r="A2247" s="3" t="s">
        <v>21</v>
      </c>
      <c r="B2247" s="3">
        <v>3</v>
      </c>
      <c r="C2247" s="3" t="s">
        <v>3599</v>
      </c>
      <c r="D2247" s="3" t="s">
        <v>3600</v>
      </c>
      <c r="E2247" s="4">
        <v>40.5</v>
      </c>
      <c r="F2247" s="3">
        <v>4979193</v>
      </c>
    </row>
    <row r="2248" spans="1:6" ht="13" x14ac:dyDescent="0.15">
      <c r="A2248" s="3" t="s">
        <v>109</v>
      </c>
      <c r="B2248" s="3">
        <v>5</v>
      </c>
      <c r="C2248" s="3" t="s">
        <v>3601</v>
      </c>
      <c r="D2248" s="3" t="s">
        <v>3546</v>
      </c>
      <c r="E2248" s="4">
        <v>26</v>
      </c>
      <c r="F2248" s="3">
        <v>4979194</v>
      </c>
    </row>
    <row r="2249" spans="1:6" ht="13" x14ac:dyDescent="0.15">
      <c r="A2249" s="3" t="s">
        <v>275</v>
      </c>
      <c r="B2249" s="3">
        <v>5</v>
      </c>
      <c r="C2249" s="3" t="s">
        <v>3602</v>
      </c>
      <c r="D2249" s="3" t="s">
        <v>3404</v>
      </c>
      <c r="E2249" s="4">
        <v>9.1</v>
      </c>
      <c r="F2249" s="3">
        <v>4979198</v>
      </c>
    </row>
    <row r="2250" spans="1:6" ht="13" x14ac:dyDescent="0.15">
      <c r="A2250" s="3" t="s">
        <v>365</v>
      </c>
      <c r="B2250" s="3">
        <v>5</v>
      </c>
      <c r="C2250" s="3" t="s">
        <v>3603</v>
      </c>
      <c r="D2250" s="3" t="s">
        <v>3035</v>
      </c>
      <c r="E2250" s="4">
        <v>9.9</v>
      </c>
      <c r="F2250" s="3">
        <v>4979199</v>
      </c>
    </row>
    <row r="2251" spans="1:6" ht="13" x14ac:dyDescent="0.15">
      <c r="A2251" s="3" t="s">
        <v>115</v>
      </c>
      <c r="B2251" s="3">
        <v>5</v>
      </c>
      <c r="C2251" s="3" t="s">
        <v>3604</v>
      </c>
      <c r="D2251" s="3" t="s">
        <v>3514</v>
      </c>
      <c r="E2251" s="4">
        <v>14.5</v>
      </c>
      <c r="F2251" s="3">
        <v>4979201</v>
      </c>
    </row>
    <row r="2252" spans="1:6" ht="13" x14ac:dyDescent="0.15">
      <c r="A2252" s="3" t="s">
        <v>385</v>
      </c>
      <c r="B2252" s="3">
        <v>4</v>
      </c>
      <c r="C2252" s="3" t="s">
        <v>3605</v>
      </c>
      <c r="D2252" s="3" t="s">
        <v>3606</v>
      </c>
      <c r="E2252" s="4">
        <v>13.5</v>
      </c>
      <c r="F2252" s="3">
        <v>4979202</v>
      </c>
    </row>
    <row r="2253" spans="1:6" ht="13" x14ac:dyDescent="0.15">
      <c r="A2253" s="3" t="s">
        <v>147</v>
      </c>
      <c r="B2253" s="3">
        <v>5</v>
      </c>
      <c r="C2253" s="3" t="s">
        <v>3607</v>
      </c>
      <c r="D2253" s="3" t="s">
        <v>3608</v>
      </c>
      <c r="E2253" s="4">
        <v>40.5</v>
      </c>
      <c r="F2253" s="3">
        <v>4979205</v>
      </c>
    </row>
    <row r="2254" spans="1:6" ht="13" x14ac:dyDescent="0.15">
      <c r="A2254" s="3" t="s">
        <v>106</v>
      </c>
      <c r="B2254" s="3">
        <v>4</v>
      </c>
      <c r="C2254" s="3" t="s">
        <v>3609</v>
      </c>
      <c r="D2254" s="3" t="s">
        <v>3610</v>
      </c>
      <c r="E2254" s="4">
        <v>18.600000000000001</v>
      </c>
      <c r="F2254" s="3">
        <v>4979207</v>
      </c>
    </row>
    <row r="2255" spans="1:6" ht="13" x14ac:dyDescent="0.15">
      <c r="A2255" s="3" t="s">
        <v>225</v>
      </c>
      <c r="B2255" s="3">
        <v>5</v>
      </c>
      <c r="C2255" s="3" t="s">
        <v>3611</v>
      </c>
      <c r="D2255" s="3" t="s">
        <v>3387</v>
      </c>
      <c r="E2255" s="4">
        <v>12.2</v>
      </c>
      <c r="F2255" s="3">
        <v>4979208</v>
      </c>
    </row>
    <row r="2256" spans="1:6" ht="13" x14ac:dyDescent="0.15">
      <c r="A2256" s="3" t="s">
        <v>101</v>
      </c>
      <c r="B2256" s="3">
        <v>4</v>
      </c>
      <c r="C2256" s="3" t="s">
        <v>3612</v>
      </c>
      <c r="D2256" s="3" t="s">
        <v>3613</v>
      </c>
      <c r="E2256" s="4">
        <v>32.1</v>
      </c>
      <c r="F2256" s="3">
        <v>4979209</v>
      </c>
    </row>
    <row r="2257" spans="1:6" ht="13" x14ac:dyDescent="0.15">
      <c r="A2257" s="3" t="s">
        <v>85</v>
      </c>
      <c r="B2257" s="3">
        <v>5</v>
      </c>
      <c r="C2257" s="3" t="s">
        <v>3614</v>
      </c>
      <c r="D2257" s="3" t="s">
        <v>3435</v>
      </c>
      <c r="E2257" s="4">
        <v>15</v>
      </c>
      <c r="F2257" s="3">
        <v>4979210</v>
      </c>
    </row>
    <row r="2258" spans="1:6" ht="13" x14ac:dyDescent="0.15">
      <c r="A2258" s="3" t="s">
        <v>586</v>
      </c>
      <c r="B2258" s="3">
        <v>5</v>
      </c>
      <c r="C2258" s="3" t="s">
        <v>3615</v>
      </c>
      <c r="D2258" s="3" t="s">
        <v>3616</v>
      </c>
      <c r="E2258" s="4">
        <v>4.5</v>
      </c>
      <c r="F2258" s="3">
        <v>4979215</v>
      </c>
    </row>
    <row r="2259" spans="1:6" ht="13" x14ac:dyDescent="0.15">
      <c r="A2259" s="3" t="s">
        <v>81</v>
      </c>
      <c r="B2259" s="3">
        <v>4</v>
      </c>
      <c r="C2259" s="3" t="s">
        <v>3617</v>
      </c>
      <c r="D2259" s="3" t="s">
        <v>3618</v>
      </c>
      <c r="E2259" s="4">
        <v>12.8</v>
      </c>
      <c r="F2259" s="3">
        <v>4979216</v>
      </c>
    </row>
    <row r="2260" spans="1:6" ht="13" x14ac:dyDescent="0.15">
      <c r="A2260" s="3" t="s">
        <v>240</v>
      </c>
      <c r="B2260" s="3">
        <v>5</v>
      </c>
      <c r="C2260" s="3" t="s">
        <v>3619</v>
      </c>
      <c r="D2260" s="3" t="s">
        <v>3620</v>
      </c>
      <c r="E2260" s="4">
        <v>11.6</v>
      </c>
      <c r="F2260" s="3">
        <v>4979218</v>
      </c>
    </row>
    <row r="2261" spans="1:6" ht="13" x14ac:dyDescent="0.15">
      <c r="A2261" s="3" t="s">
        <v>53</v>
      </c>
      <c r="B2261" s="3">
        <v>5</v>
      </c>
      <c r="C2261" s="3" t="s">
        <v>3621</v>
      </c>
      <c r="D2261" s="3" t="s">
        <v>3622</v>
      </c>
      <c r="E2261" s="4">
        <v>5.7</v>
      </c>
      <c r="F2261" s="3">
        <v>4979221</v>
      </c>
    </row>
    <row r="2262" spans="1:6" ht="13" x14ac:dyDescent="0.15">
      <c r="A2262" s="3" t="s">
        <v>134</v>
      </c>
      <c r="B2262" s="3">
        <v>5</v>
      </c>
      <c r="C2262" s="3" t="s">
        <v>3623</v>
      </c>
      <c r="D2262" s="3" t="s">
        <v>3236</v>
      </c>
      <c r="E2262" s="4">
        <v>21.3</v>
      </c>
      <c r="F2262" s="3">
        <v>4979222</v>
      </c>
    </row>
    <row r="2263" spans="1:6" ht="13" x14ac:dyDescent="0.15">
      <c r="A2263" s="3" t="s">
        <v>122</v>
      </c>
      <c r="B2263" s="3">
        <v>4</v>
      </c>
      <c r="C2263" s="3" t="s">
        <v>3624</v>
      </c>
      <c r="D2263" s="3" t="s">
        <v>3625</v>
      </c>
      <c r="E2263" s="4">
        <v>0</v>
      </c>
      <c r="F2263" s="3">
        <v>4979224</v>
      </c>
    </row>
    <row r="2264" spans="1:6" ht="13" x14ac:dyDescent="0.15">
      <c r="A2264" s="3" t="s">
        <v>21</v>
      </c>
      <c r="B2264" s="3">
        <v>1</v>
      </c>
      <c r="C2264" s="3" t="s">
        <v>3626</v>
      </c>
      <c r="D2264" s="3" t="s">
        <v>3627</v>
      </c>
      <c r="E2264" s="4">
        <v>14.94</v>
      </c>
      <c r="F2264" s="3">
        <v>4979225</v>
      </c>
    </row>
    <row r="2265" spans="1:6" ht="13" x14ac:dyDescent="0.15">
      <c r="A2265" s="3" t="s">
        <v>372</v>
      </c>
      <c r="B2265" s="3">
        <v>5</v>
      </c>
      <c r="C2265" s="3" t="s">
        <v>3628</v>
      </c>
      <c r="D2265" s="3" t="s">
        <v>2951</v>
      </c>
      <c r="E2265" s="4">
        <v>15.3</v>
      </c>
      <c r="F2265" s="3">
        <v>4979226</v>
      </c>
    </row>
    <row r="2266" spans="1:6" ht="13" x14ac:dyDescent="0.15">
      <c r="A2266" s="3" t="s">
        <v>365</v>
      </c>
      <c r="B2266" s="3">
        <v>4</v>
      </c>
      <c r="C2266" s="3" t="s">
        <v>3629</v>
      </c>
      <c r="D2266" s="3" t="s">
        <v>3457</v>
      </c>
      <c r="E2266" s="4">
        <v>20.100000000000001</v>
      </c>
      <c r="F2266" s="3">
        <v>4979227</v>
      </c>
    </row>
    <row r="2267" spans="1:6" ht="13" x14ac:dyDescent="0.15">
      <c r="A2267" s="3" t="s">
        <v>318</v>
      </c>
      <c r="B2267" s="3">
        <v>5</v>
      </c>
      <c r="C2267" s="3" t="s">
        <v>3630</v>
      </c>
      <c r="D2267" s="3" t="s">
        <v>3631</v>
      </c>
      <c r="E2267" s="4">
        <v>9</v>
      </c>
      <c r="F2267" s="3">
        <v>4979229</v>
      </c>
    </row>
    <row r="2268" spans="1:6" ht="13" x14ac:dyDescent="0.15">
      <c r="A2268" s="3" t="s">
        <v>372</v>
      </c>
      <c r="B2268" s="3">
        <v>5</v>
      </c>
      <c r="C2268" s="3" t="s">
        <v>3632</v>
      </c>
      <c r="D2268" s="3" t="s">
        <v>3633</v>
      </c>
      <c r="E2268" s="4">
        <v>16.100000000000001</v>
      </c>
      <c r="F2268" s="3">
        <v>4979230</v>
      </c>
    </row>
    <row r="2269" spans="1:6" ht="13" x14ac:dyDescent="0.15">
      <c r="A2269" s="3" t="s">
        <v>385</v>
      </c>
      <c r="B2269" s="3">
        <v>5</v>
      </c>
      <c r="C2269" s="3" t="s">
        <v>3634</v>
      </c>
      <c r="D2269" s="3" t="s">
        <v>3289</v>
      </c>
      <c r="E2269" s="4">
        <v>12.7</v>
      </c>
      <c r="F2269" s="3">
        <v>4979231</v>
      </c>
    </row>
    <row r="2270" spans="1:6" ht="13" x14ac:dyDescent="0.15">
      <c r="A2270" s="3" t="s">
        <v>188</v>
      </c>
      <c r="B2270" s="3">
        <v>5</v>
      </c>
      <c r="C2270" s="3" t="s">
        <v>3635</v>
      </c>
      <c r="D2270" s="3" t="s">
        <v>3636</v>
      </c>
      <c r="E2270" s="4">
        <v>22.8</v>
      </c>
      <c r="F2270" s="3">
        <v>4979233</v>
      </c>
    </row>
    <row r="2271" spans="1:6" ht="13" x14ac:dyDescent="0.15">
      <c r="A2271" s="3" t="s">
        <v>12</v>
      </c>
      <c r="B2271" s="3">
        <v>5</v>
      </c>
      <c r="C2271" s="3" t="s">
        <v>1248</v>
      </c>
      <c r="D2271" s="3" t="s">
        <v>3631</v>
      </c>
      <c r="E2271" s="4">
        <v>0</v>
      </c>
      <c r="F2271" s="3">
        <v>4979234</v>
      </c>
    </row>
    <row r="2272" spans="1:6" ht="13" x14ac:dyDescent="0.15">
      <c r="A2272" s="3" t="s">
        <v>71</v>
      </c>
      <c r="B2272" s="3">
        <v>5</v>
      </c>
      <c r="C2272" s="3" t="s">
        <v>3637</v>
      </c>
      <c r="D2272" s="3" t="s">
        <v>2882</v>
      </c>
      <c r="E2272" s="4">
        <v>20.100000000000001</v>
      </c>
      <c r="F2272" s="3">
        <v>4979235</v>
      </c>
    </row>
    <row r="2273" spans="1:6" ht="13" x14ac:dyDescent="0.15">
      <c r="A2273" s="3" t="s">
        <v>269</v>
      </c>
      <c r="B2273" s="3">
        <v>3</v>
      </c>
      <c r="C2273" s="3" t="s">
        <v>3638</v>
      </c>
      <c r="D2273" s="3" t="s">
        <v>3639</v>
      </c>
      <c r="E2273" s="4">
        <v>31.8</v>
      </c>
      <c r="F2273" s="3">
        <v>4979237</v>
      </c>
    </row>
    <row r="2274" spans="1:6" ht="13" x14ac:dyDescent="0.15">
      <c r="A2274" s="3" t="s">
        <v>39</v>
      </c>
      <c r="B2274" s="3">
        <v>5</v>
      </c>
      <c r="C2274" s="3" t="s">
        <v>2579</v>
      </c>
      <c r="D2274" s="3" t="s">
        <v>2743</v>
      </c>
      <c r="E2274" s="4">
        <v>6.1</v>
      </c>
      <c r="F2274" s="3">
        <v>4979238</v>
      </c>
    </row>
    <row r="2275" spans="1:6" ht="13" x14ac:dyDescent="0.15">
      <c r="A2275" s="3" t="s">
        <v>76</v>
      </c>
      <c r="B2275" s="3">
        <v>5</v>
      </c>
      <c r="C2275" s="3" t="s">
        <v>3640</v>
      </c>
      <c r="D2275" s="3" t="s">
        <v>3641</v>
      </c>
      <c r="E2275" s="4">
        <v>24.1</v>
      </c>
      <c r="F2275" s="3">
        <v>4979239</v>
      </c>
    </row>
    <row r="2276" spans="1:6" ht="13" x14ac:dyDescent="0.15">
      <c r="A2276" s="3" t="s">
        <v>42</v>
      </c>
      <c r="B2276" s="3">
        <v>5</v>
      </c>
      <c r="C2276" s="3" t="s">
        <v>3642</v>
      </c>
      <c r="D2276" s="3" t="s">
        <v>3643</v>
      </c>
      <c r="E2276" s="4">
        <v>34</v>
      </c>
      <c r="F2276" s="3">
        <v>4979240</v>
      </c>
    </row>
    <row r="2277" spans="1:6" ht="13" x14ac:dyDescent="0.15">
      <c r="A2277" s="3" t="s">
        <v>134</v>
      </c>
      <c r="B2277" s="3">
        <v>4</v>
      </c>
      <c r="C2277" s="3" t="s">
        <v>3644</v>
      </c>
      <c r="D2277" s="3" t="s">
        <v>3622</v>
      </c>
      <c r="E2277" s="4">
        <v>5.8</v>
      </c>
      <c r="F2277" s="3">
        <v>4979241</v>
      </c>
    </row>
    <row r="2278" spans="1:6" ht="13" x14ac:dyDescent="0.15">
      <c r="A2278" s="3" t="s">
        <v>62</v>
      </c>
      <c r="B2278" s="3">
        <v>5</v>
      </c>
      <c r="C2278" s="3" t="s">
        <v>3645</v>
      </c>
      <c r="D2278" s="3" t="s">
        <v>2771</v>
      </c>
      <c r="E2278" s="4">
        <v>5</v>
      </c>
      <c r="F2278" s="3">
        <v>4979242</v>
      </c>
    </row>
    <row r="2279" spans="1:6" ht="13" x14ac:dyDescent="0.15">
      <c r="A2279" s="3" t="s">
        <v>513</v>
      </c>
      <c r="B2279" s="3">
        <v>5</v>
      </c>
      <c r="C2279" s="3" t="s">
        <v>3646</v>
      </c>
      <c r="D2279" s="3" t="s">
        <v>2171</v>
      </c>
      <c r="E2279" s="4">
        <v>7.8</v>
      </c>
      <c r="F2279" s="3">
        <v>4979245</v>
      </c>
    </row>
    <row r="2280" spans="1:6" ht="13" x14ac:dyDescent="0.15">
      <c r="A2280" s="3" t="s">
        <v>137</v>
      </c>
      <c r="B2280" s="3">
        <v>5</v>
      </c>
      <c r="C2280" s="3" t="s">
        <v>3647</v>
      </c>
      <c r="D2280" s="3" t="s">
        <v>3417</v>
      </c>
      <c r="E2280" s="4">
        <v>10.6</v>
      </c>
      <c r="F2280" s="3">
        <v>4979248</v>
      </c>
    </row>
    <row r="2281" spans="1:6" ht="13" x14ac:dyDescent="0.15">
      <c r="A2281" s="3" t="s">
        <v>178</v>
      </c>
      <c r="B2281" s="3">
        <v>5</v>
      </c>
      <c r="C2281" s="3" t="s">
        <v>3648</v>
      </c>
      <c r="D2281" s="3" t="s">
        <v>3649</v>
      </c>
      <c r="E2281" s="4">
        <v>31</v>
      </c>
      <c r="F2281" s="3">
        <v>4979252</v>
      </c>
    </row>
    <row r="2282" spans="1:6" ht="13" x14ac:dyDescent="0.15">
      <c r="A2282" s="3" t="s">
        <v>219</v>
      </c>
      <c r="B2282" s="3">
        <v>5</v>
      </c>
      <c r="C2282" s="3" t="s">
        <v>658</v>
      </c>
      <c r="D2282" s="3" t="s">
        <v>3650</v>
      </c>
      <c r="E2282" s="4">
        <v>16.5</v>
      </c>
      <c r="F2282" s="3">
        <v>4979253</v>
      </c>
    </row>
    <row r="2283" spans="1:6" ht="13" x14ac:dyDescent="0.15">
      <c r="A2283" s="3" t="s">
        <v>178</v>
      </c>
      <c r="B2283" s="3">
        <v>5</v>
      </c>
      <c r="C2283" s="3" t="s">
        <v>3651</v>
      </c>
      <c r="D2283" s="3" t="s">
        <v>3652</v>
      </c>
      <c r="E2283" s="4">
        <v>18.7</v>
      </c>
      <c r="F2283" s="3">
        <v>4979256</v>
      </c>
    </row>
    <row r="2284" spans="1:6" ht="13" x14ac:dyDescent="0.15">
      <c r="A2284" s="3" t="s">
        <v>109</v>
      </c>
      <c r="B2284" s="3">
        <v>4</v>
      </c>
      <c r="C2284" s="3" t="s">
        <v>3653</v>
      </c>
      <c r="D2284" s="3" t="s">
        <v>3654</v>
      </c>
      <c r="E2284" s="4">
        <v>3.8</v>
      </c>
      <c r="F2284" s="3">
        <v>4979257</v>
      </c>
    </row>
    <row r="2285" spans="1:6" ht="13" x14ac:dyDescent="0.15">
      <c r="A2285" s="3" t="s">
        <v>321</v>
      </c>
      <c r="B2285" s="3">
        <v>5</v>
      </c>
      <c r="C2285" s="3" t="s">
        <v>3655</v>
      </c>
      <c r="D2285" s="3" t="s">
        <v>3265</v>
      </c>
      <c r="E2285" s="4">
        <v>49.7</v>
      </c>
      <c r="F2285" s="3">
        <v>4979261</v>
      </c>
    </row>
    <row r="2286" spans="1:6" ht="13" x14ac:dyDescent="0.15">
      <c r="A2286" s="3" t="s">
        <v>291</v>
      </c>
      <c r="B2286" s="3">
        <v>5</v>
      </c>
      <c r="C2286" s="3" t="s">
        <v>3656</v>
      </c>
      <c r="D2286" s="3" t="s">
        <v>3657</v>
      </c>
      <c r="E2286" s="4">
        <v>34.700000000000003</v>
      </c>
      <c r="F2286" s="3">
        <v>4979263</v>
      </c>
    </row>
    <row r="2287" spans="1:6" ht="13" x14ac:dyDescent="0.15">
      <c r="A2287" s="3" t="s">
        <v>159</v>
      </c>
      <c r="B2287" s="3">
        <v>4</v>
      </c>
      <c r="C2287" s="3" t="s">
        <v>3658</v>
      </c>
      <c r="D2287" s="3" t="s">
        <v>3659</v>
      </c>
      <c r="E2287" s="4">
        <v>14</v>
      </c>
      <c r="F2287" s="3">
        <v>4979266</v>
      </c>
    </row>
    <row r="2288" spans="1:6" ht="13" x14ac:dyDescent="0.15">
      <c r="A2288" s="3" t="s">
        <v>291</v>
      </c>
      <c r="B2288" s="3">
        <v>5</v>
      </c>
      <c r="C2288" s="3" t="s">
        <v>3660</v>
      </c>
      <c r="D2288" s="3" t="s">
        <v>3661</v>
      </c>
      <c r="E2288" s="4">
        <v>5.3</v>
      </c>
      <c r="F2288" s="3">
        <v>4979268</v>
      </c>
    </row>
    <row r="2289" spans="1:6" ht="13" x14ac:dyDescent="0.15">
      <c r="A2289" s="3" t="s">
        <v>219</v>
      </c>
      <c r="B2289" s="3">
        <v>5</v>
      </c>
      <c r="C2289" s="3" t="s">
        <v>3662</v>
      </c>
      <c r="D2289" s="3" t="s">
        <v>3362</v>
      </c>
      <c r="E2289" s="4">
        <v>54.6</v>
      </c>
      <c r="F2289" s="3">
        <v>4979269</v>
      </c>
    </row>
    <row r="2290" spans="1:6" ht="13" x14ac:dyDescent="0.15">
      <c r="A2290" s="3" t="s">
        <v>188</v>
      </c>
      <c r="B2290" s="3">
        <v>5</v>
      </c>
      <c r="C2290" s="3" t="s">
        <v>3663</v>
      </c>
      <c r="D2290" s="3" t="s">
        <v>3664</v>
      </c>
      <c r="E2290" s="4">
        <v>5.3</v>
      </c>
      <c r="F2290" s="3">
        <v>4979270</v>
      </c>
    </row>
    <row r="2291" spans="1:6" ht="13" x14ac:dyDescent="0.15">
      <c r="A2291" s="3" t="s">
        <v>365</v>
      </c>
      <c r="B2291" s="3">
        <v>5</v>
      </c>
      <c r="C2291" s="3" t="s">
        <v>3665</v>
      </c>
      <c r="D2291" s="3" t="s">
        <v>3666</v>
      </c>
      <c r="E2291" s="4">
        <v>28.1</v>
      </c>
      <c r="F2291" s="3">
        <v>4979271</v>
      </c>
    </row>
    <row r="2292" spans="1:6" ht="13" x14ac:dyDescent="0.15">
      <c r="A2292" s="3" t="s">
        <v>372</v>
      </c>
      <c r="B2292" s="3">
        <v>4</v>
      </c>
      <c r="C2292" s="3" t="s">
        <v>3667</v>
      </c>
      <c r="D2292" s="3" t="s">
        <v>3668</v>
      </c>
      <c r="E2292" s="4">
        <v>69.5</v>
      </c>
      <c r="F2292" s="3">
        <v>4979273</v>
      </c>
    </row>
    <row r="2293" spans="1:6" ht="13" x14ac:dyDescent="0.15">
      <c r="A2293" s="3" t="s">
        <v>71</v>
      </c>
      <c r="B2293" s="3">
        <v>5</v>
      </c>
      <c r="C2293" s="3" t="s">
        <v>3669</v>
      </c>
      <c r="D2293" s="3" t="s">
        <v>3636</v>
      </c>
      <c r="E2293" s="4">
        <v>14.1</v>
      </c>
      <c r="F2293" s="3">
        <v>4979276</v>
      </c>
    </row>
    <row r="2294" spans="1:6" ht="13" x14ac:dyDescent="0.15">
      <c r="A2294" s="3" t="s">
        <v>159</v>
      </c>
      <c r="B2294" s="3">
        <v>5</v>
      </c>
      <c r="C2294" s="3" t="s">
        <v>3670</v>
      </c>
      <c r="D2294" s="3" t="s">
        <v>2986</v>
      </c>
      <c r="E2294" s="4">
        <v>0</v>
      </c>
      <c r="F2294" s="3">
        <v>4979278</v>
      </c>
    </row>
    <row r="2295" spans="1:6" ht="13" x14ac:dyDescent="0.15">
      <c r="A2295" s="3" t="s">
        <v>101</v>
      </c>
      <c r="B2295" s="3">
        <v>5</v>
      </c>
      <c r="C2295" s="3" t="s">
        <v>3671</v>
      </c>
      <c r="D2295" s="3" t="s">
        <v>3672</v>
      </c>
      <c r="E2295" s="4">
        <v>0</v>
      </c>
      <c r="F2295" s="3">
        <v>4979279</v>
      </c>
    </row>
    <row r="2296" spans="1:6" ht="13" x14ac:dyDescent="0.15">
      <c r="A2296" s="3" t="s">
        <v>141</v>
      </c>
      <c r="B2296" s="3">
        <v>5</v>
      </c>
      <c r="C2296" s="3" t="s">
        <v>3673</v>
      </c>
      <c r="D2296" s="3" t="s">
        <v>3674</v>
      </c>
      <c r="E2296" s="4">
        <v>5.8</v>
      </c>
      <c r="F2296" s="3">
        <v>4979281</v>
      </c>
    </row>
    <row r="2297" spans="1:6" ht="13" x14ac:dyDescent="0.15">
      <c r="A2297" s="3" t="s">
        <v>225</v>
      </c>
      <c r="B2297" s="3">
        <v>5</v>
      </c>
      <c r="C2297" s="3" t="s">
        <v>1764</v>
      </c>
      <c r="D2297" s="3" t="s">
        <v>3431</v>
      </c>
      <c r="E2297" s="4">
        <v>12.8</v>
      </c>
      <c r="F2297" s="3">
        <v>4979282</v>
      </c>
    </row>
    <row r="2298" spans="1:6" ht="13" x14ac:dyDescent="0.15">
      <c r="A2298" s="3" t="s">
        <v>85</v>
      </c>
      <c r="B2298" s="3">
        <v>5</v>
      </c>
      <c r="C2298" s="3" t="s">
        <v>1422</v>
      </c>
      <c r="D2298" s="3" t="s">
        <v>3675</v>
      </c>
      <c r="E2298" s="4">
        <v>11</v>
      </c>
      <c r="F2298" s="3">
        <v>4979283</v>
      </c>
    </row>
    <row r="2299" spans="1:6" ht="13" x14ac:dyDescent="0.15">
      <c r="A2299" s="3" t="s">
        <v>209</v>
      </c>
      <c r="B2299" s="3">
        <v>5</v>
      </c>
      <c r="C2299" s="3" t="s">
        <v>3676</v>
      </c>
      <c r="D2299" s="3" t="s">
        <v>3677</v>
      </c>
      <c r="E2299" s="4">
        <v>8.5</v>
      </c>
      <c r="F2299" s="3">
        <v>4979288</v>
      </c>
    </row>
    <row r="2300" spans="1:6" ht="13" x14ac:dyDescent="0.15">
      <c r="A2300" s="3" t="s">
        <v>372</v>
      </c>
      <c r="B2300" s="3">
        <v>5</v>
      </c>
      <c r="C2300" s="3" t="s">
        <v>3678</v>
      </c>
      <c r="D2300" s="3" t="s">
        <v>3641</v>
      </c>
      <c r="E2300" s="4">
        <v>23</v>
      </c>
      <c r="F2300" s="3">
        <v>4979289</v>
      </c>
    </row>
    <row r="2301" spans="1:6" ht="13" x14ac:dyDescent="0.15">
      <c r="A2301" s="3" t="s">
        <v>275</v>
      </c>
      <c r="B2301" s="3">
        <v>5</v>
      </c>
      <c r="C2301" s="3" t="s">
        <v>3679</v>
      </c>
      <c r="D2301" s="3" t="s">
        <v>3680</v>
      </c>
      <c r="E2301" s="4">
        <v>18</v>
      </c>
      <c r="F2301" s="3">
        <v>4979290</v>
      </c>
    </row>
    <row r="2302" spans="1:6" ht="13" x14ac:dyDescent="0.15">
      <c r="A2302" s="3" t="s">
        <v>81</v>
      </c>
      <c r="B2302" s="3">
        <v>5</v>
      </c>
      <c r="C2302" s="3" t="s">
        <v>3681</v>
      </c>
      <c r="D2302" s="3" t="s">
        <v>3682</v>
      </c>
      <c r="E2302" s="4">
        <v>24</v>
      </c>
      <c r="F2302" s="3">
        <v>4979292</v>
      </c>
    </row>
    <row r="2303" spans="1:6" ht="13" x14ac:dyDescent="0.15">
      <c r="A2303" s="3" t="s">
        <v>101</v>
      </c>
      <c r="B2303" s="3">
        <v>5</v>
      </c>
      <c r="C2303" s="3" t="s">
        <v>3683</v>
      </c>
      <c r="D2303" s="3" t="s">
        <v>1729</v>
      </c>
      <c r="E2303" s="4">
        <v>38.9</v>
      </c>
      <c r="F2303" s="3">
        <v>4979293</v>
      </c>
    </row>
    <row r="2304" spans="1:6" ht="13" x14ac:dyDescent="0.15">
      <c r="A2304" s="3" t="s">
        <v>58</v>
      </c>
      <c r="B2304" s="3">
        <v>4</v>
      </c>
      <c r="C2304" s="3" t="s">
        <v>3684</v>
      </c>
      <c r="D2304" s="3" t="s">
        <v>3449</v>
      </c>
      <c r="E2304" s="4">
        <v>18.8</v>
      </c>
      <c r="F2304" s="3">
        <v>4979296</v>
      </c>
    </row>
    <row r="2305" spans="1:6" ht="13" x14ac:dyDescent="0.15">
      <c r="A2305" s="3" t="s">
        <v>90</v>
      </c>
      <c r="B2305" s="3">
        <v>5</v>
      </c>
      <c r="C2305" s="3" t="s">
        <v>3685</v>
      </c>
      <c r="D2305" s="3" t="s">
        <v>3252</v>
      </c>
      <c r="E2305" s="4">
        <v>9</v>
      </c>
      <c r="F2305" s="3">
        <v>4979299</v>
      </c>
    </row>
    <row r="2306" spans="1:6" ht="13" x14ac:dyDescent="0.15">
      <c r="A2306" s="3" t="s">
        <v>318</v>
      </c>
      <c r="B2306" s="3">
        <v>3</v>
      </c>
      <c r="C2306" s="3" t="s">
        <v>3686</v>
      </c>
      <c r="D2306" s="3" t="s">
        <v>3687</v>
      </c>
      <c r="E2306" s="4">
        <v>49.2</v>
      </c>
      <c r="F2306" s="3">
        <v>4979300</v>
      </c>
    </row>
    <row r="2307" spans="1:6" ht="13" x14ac:dyDescent="0.15">
      <c r="A2307" s="3" t="s">
        <v>275</v>
      </c>
      <c r="B2307" s="3">
        <v>4</v>
      </c>
      <c r="C2307" s="3" t="s">
        <v>3688</v>
      </c>
      <c r="D2307" s="3" t="s">
        <v>3689</v>
      </c>
      <c r="E2307" s="4">
        <v>9</v>
      </c>
      <c r="F2307" s="3">
        <v>4979301</v>
      </c>
    </row>
    <row r="2308" spans="1:6" ht="13" x14ac:dyDescent="0.15">
      <c r="A2308" s="3" t="s">
        <v>115</v>
      </c>
      <c r="B2308" s="3">
        <v>5</v>
      </c>
      <c r="C2308" s="3" t="s">
        <v>72</v>
      </c>
      <c r="D2308" s="3" t="s">
        <v>3690</v>
      </c>
      <c r="E2308" s="4">
        <v>32.1</v>
      </c>
      <c r="F2308" s="3">
        <v>4979303</v>
      </c>
    </row>
    <row r="2309" spans="1:6" ht="13" x14ac:dyDescent="0.15">
      <c r="A2309" s="3" t="s">
        <v>303</v>
      </c>
      <c r="B2309" s="3">
        <v>4</v>
      </c>
      <c r="C2309" s="3" t="s">
        <v>3691</v>
      </c>
      <c r="D2309" s="3" t="s">
        <v>1997</v>
      </c>
      <c r="E2309" s="4">
        <v>4.5</v>
      </c>
      <c r="F2309" s="3">
        <v>4979304</v>
      </c>
    </row>
    <row r="2310" spans="1:6" ht="13" x14ac:dyDescent="0.15">
      <c r="A2310" s="3" t="s">
        <v>115</v>
      </c>
      <c r="B2310" s="3">
        <v>5</v>
      </c>
      <c r="C2310" s="3" t="s">
        <v>3692</v>
      </c>
      <c r="D2310" s="3" t="s">
        <v>573</v>
      </c>
      <c r="E2310" s="4">
        <v>16.3</v>
      </c>
      <c r="F2310" s="3">
        <v>4979305</v>
      </c>
    </row>
    <row r="2311" spans="1:6" ht="13" x14ac:dyDescent="0.15">
      <c r="A2311" s="3" t="s">
        <v>252</v>
      </c>
      <c r="B2311" s="3">
        <v>5</v>
      </c>
      <c r="C2311" s="3" t="s">
        <v>3693</v>
      </c>
      <c r="D2311" s="3" t="s">
        <v>3382</v>
      </c>
      <c r="E2311" s="4">
        <v>4.5</v>
      </c>
      <c r="F2311" s="3">
        <v>4979306</v>
      </c>
    </row>
    <row r="2312" spans="1:6" ht="13" x14ac:dyDescent="0.15">
      <c r="A2312" s="3" t="s">
        <v>321</v>
      </c>
      <c r="B2312" s="3">
        <v>5</v>
      </c>
      <c r="C2312" s="3" t="s">
        <v>3694</v>
      </c>
      <c r="D2312" s="3" t="s">
        <v>3695</v>
      </c>
      <c r="E2312" s="4">
        <v>4.5</v>
      </c>
      <c r="F2312" s="3">
        <v>4979313</v>
      </c>
    </row>
    <row r="2313" spans="1:6" ht="13" x14ac:dyDescent="0.15">
      <c r="A2313" s="3" t="s">
        <v>269</v>
      </c>
      <c r="B2313" s="3">
        <v>5</v>
      </c>
      <c r="C2313" s="3" t="s">
        <v>3696</v>
      </c>
      <c r="D2313" s="3" t="s">
        <v>3697</v>
      </c>
      <c r="E2313" s="4">
        <v>10.17</v>
      </c>
      <c r="F2313" s="3">
        <v>4979315</v>
      </c>
    </row>
    <row r="2314" spans="1:6" ht="13" x14ac:dyDescent="0.15">
      <c r="A2314" s="3" t="s">
        <v>263</v>
      </c>
      <c r="B2314" s="3">
        <v>5</v>
      </c>
      <c r="C2314" s="3" t="s">
        <v>3698</v>
      </c>
      <c r="D2314" s="3" t="s">
        <v>3431</v>
      </c>
      <c r="E2314" s="4">
        <v>15.5</v>
      </c>
      <c r="F2314" s="3">
        <v>4979317</v>
      </c>
    </row>
    <row r="2315" spans="1:6" ht="13" x14ac:dyDescent="0.15">
      <c r="A2315" s="3" t="s">
        <v>279</v>
      </c>
      <c r="B2315" s="3">
        <v>5</v>
      </c>
      <c r="C2315" s="3" t="s">
        <v>3699</v>
      </c>
      <c r="D2315" s="3" t="s">
        <v>3318</v>
      </c>
      <c r="E2315" s="4">
        <v>36</v>
      </c>
      <c r="F2315" s="3">
        <v>4979318</v>
      </c>
    </row>
    <row r="2316" spans="1:6" ht="13" x14ac:dyDescent="0.15">
      <c r="A2316" s="3" t="s">
        <v>109</v>
      </c>
      <c r="B2316" s="3">
        <v>5</v>
      </c>
      <c r="C2316" s="3" t="s">
        <v>3700</v>
      </c>
      <c r="D2316" s="3" t="s">
        <v>3384</v>
      </c>
      <c r="E2316" s="4">
        <v>10.3</v>
      </c>
      <c r="F2316" s="3">
        <v>4979319</v>
      </c>
    </row>
    <row r="2317" spans="1:6" ht="13" x14ac:dyDescent="0.15">
      <c r="A2317" s="3" t="s">
        <v>321</v>
      </c>
      <c r="B2317" s="3">
        <v>5</v>
      </c>
      <c r="C2317" s="3" t="s">
        <v>3701</v>
      </c>
      <c r="D2317" s="3" t="s">
        <v>3702</v>
      </c>
      <c r="E2317" s="4">
        <v>66.900000000000006</v>
      </c>
      <c r="F2317" s="3">
        <v>4979320</v>
      </c>
    </row>
    <row r="2318" spans="1:6" ht="13" x14ac:dyDescent="0.15">
      <c r="A2318" s="3" t="s">
        <v>122</v>
      </c>
      <c r="B2318" s="3">
        <v>5</v>
      </c>
      <c r="C2318" s="3" t="s">
        <v>3703</v>
      </c>
      <c r="D2318" s="3" t="s">
        <v>3263</v>
      </c>
      <c r="E2318" s="4">
        <v>52.2</v>
      </c>
      <c r="F2318" s="3">
        <v>4979327</v>
      </c>
    </row>
    <row r="2319" spans="1:6" ht="13" x14ac:dyDescent="0.15">
      <c r="A2319" s="3" t="s">
        <v>21</v>
      </c>
      <c r="B2319" s="3">
        <v>3</v>
      </c>
      <c r="C2319" s="3" t="s">
        <v>3704</v>
      </c>
      <c r="D2319" s="3" t="s">
        <v>3705</v>
      </c>
      <c r="E2319" s="4">
        <v>14</v>
      </c>
      <c r="F2319" s="3">
        <v>4979331</v>
      </c>
    </row>
    <row r="2320" spans="1:6" ht="13" x14ac:dyDescent="0.15">
      <c r="A2320" s="3" t="s">
        <v>205</v>
      </c>
      <c r="B2320" s="3">
        <v>5</v>
      </c>
      <c r="C2320" s="3" t="s">
        <v>3706</v>
      </c>
      <c r="D2320" s="3" t="s">
        <v>3631</v>
      </c>
      <c r="E2320" s="4">
        <v>5</v>
      </c>
      <c r="F2320" s="3">
        <v>4979333</v>
      </c>
    </row>
    <row r="2321" spans="1:6" ht="13" x14ac:dyDescent="0.15">
      <c r="A2321" s="3" t="s">
        <v>78</v>
      </c>
      <c r="B2321" s="3">
        <v>5</v>
      </c>
      <c r="C2321" s="3" t="s">
        <v>3707</v>
      </c>
      <c r="D2321" s="3" t="s">
        <v>3708</v>
      </c>
      <c r="E2321" s="4">
        <v>13.6</v>
      </c>
      <c r="F2321" s="3">
        <v>4979334</v>
      </c>
    </row>
    <row r="2322" spans="1:6" ht="13" x14ac:dyDescent="0.15">
      <c r="A2322" s="3" t="s">
        <v>362</v>
      </c>
      <c r="B2322" s="3">
        <v>5</v>
      </c>
      <c r="C2322" s="3" t="s">
        <v>3709</v>
      </c>
      <c r="D2322" s="3" t="s">
        <v>3710</v>
      </c>
      <c r="E2322" s="4">
        <v>5.7</v>
      </c>
      <c r="F2322" s="3">
        <v>4979335</v>
      </c>
    </row>
    <row r="2323" spans="1:6" ht="13" x14ac:dyDescent="0.15">
      <c r="A2323" s="3" t="s">
        <v>219</v>
      </c>
      <c r="B2323" s="3">
        <v>4</v>
      </c>
      <c r="C2323" s="3" t="s">
        <v>3711</v>
      </c>
      <c r="D2323" s="3" t="s">
        <v>3712</v>
      </c>
      <c r="E2323" s="4">
        <v>10.6</v>
      </c>
      <c r="F2323" s="3">
        <v>4979336</v>
      </c>
    </row>
    <row r="2324" spans="1:6" ht="13" x14ac:dyDescent="0.15">
      <c r="A2324" s="3" t="s">
        <v>144</v>
      </c>
      <c r="B2324" s="3">
        <v>5</v>
      </c>
      <c r="C2324" s="3" t="s">
        <v>3713</v>
      </c>
      <c r="D2324" s="3" t="s">
        <v>3312</v>
      </c>
      <c r="E2324" s="4">
        <v>5.3</v>
      </c>
      <c r="F2324" s="3">
        <v>4979337</v>
      </c>
    </row>
    <row r="2325" spans="1:6" ht="13" x14ac:dyDescent="0.15">
      <c r="A2325" s="3" t="s">
        <v>85</v>
      </c>
      <c r="B2325" s="3">
        <v>5</v>
      </c>
      <c r="C2325" s="3" t="s">
        <v>3714</v>
      </c>
      <c r="D2325" s="3" t="s">
        <v>3715</v>
      </c>
      <c r="E2325" s="4">
        <v>13.8</v>
      </c>
      <c r="F2325" s="3">
        <v>4979338</v>
      </c>
    </row>
    <row r="2326" spans="1:6" ht="13" x14ac:dyDescent="0.15">
      <c r="A2326" s="3" t="s">
        <v>109</v>
      </c>
      <c r="B2326" s="3">
        <v>5</v>
      </c>
      <c r="C2326" s="3" t="s">
        <v>3716</v>
      </c>
      <c r="D2326" s="3" t="s">
        <v>2247</v>
      </c>
      <c r="E2326" s="4">
        <v>18.7</v>
      </c>
      <c r="F2326" s="3">
        <v>4979339</v>
      </c>
    </row>
    <row r="2327" spans="1:6" ht="13" x14ac:dyDescent="0.15">
      <c r="A2327" s="3" t="s">
        <v>12</v>
      </c>
      <c r="B2327" s="3">
        <v>5</v>
      </c>
      <c r="C2327" s="3" t="s">
        <v>3717</v>
      </c>
      <c r="D2327" s="3" t="s">
        <v>3439</v>
      </c>
      <c r="E2327" s="4">
        <v>65.5</v>
      </c>
      <c r="F2327" s="3">
        <v>4979341</v>
      </c>
    </row>
    <row r="2328" spans="1:6" ht="13" x14ac:dyDescent="0.15">
      <c r="A2328" s="3" t="s">
        <v>6</v>
      </c>
      <c r="B2328" s="3">
        <v>5</v>
      </c>
      <c r="C2328" s="3" t="s">
        <v>3718</v>
      </c>
      <c r="D2328" s="3" t="s">
        <v>1455</v>
      </c>
      <c r="E2328" s="4">
        <v>13.8</v>
      </c>
      <c r="F2328" s="3">
        <v>4979345</v>
      </c>
    </row>
    <row r="2329" spans="1:6" ht="13" x14ac:dyDescent="0.15">
      <c r="A2329" s="3" t="s">
        <v>513</v>
      </c>
      <c r="B2329" s="3">
        <v>5</v>
      </c>
      <c r="C2329" s="3" t="s">
        <v>3719</v>
      </c>
      <c r="D2329" s="3" t="s">
        <v>1715</v>
      </c>
      <c r="E2329" s="4">
        <v>18</v>
      </c>
      <c r="F2329" s="3">
        <v>4979347</v>
      </c>
    </row>
    <row r="2330" spans="1:6" ht="13" x14ac:dyDescent="0.15">
      <c r="A2330" s="3" t="s">
        <v>362</v>
      </c>
      <c r="B2330" s="3">
        <v>5</v>
      </c>
      <c r="C2330" s="3" t="s">
        <v>3720</v>
      </c>
      <c r="D2330" s="3" t="s">
        <v>3721</v>
      </c>
      <c r="E2330" s="4">
        <v>10.4</v>
      </c>
      <c r="F2330" s="3">
        <v>4979350</v>
      </c>
    </row>
    <row r="2331" spans="1:6" ht="13" x14ac:dyDescent="0.15">
      <c r="A2331" s="3" t="s">
        <v>90</v>
      </c>
      <c r="B2331" s="3">
        <v>5</v>
      </c>
      <c r="C2331" s="3" t="s">
        <v>3722</v>
      </c>
      <c r="D2331" s="3" t="s">
        <v>3439</v>
      </c>
      <c r="E2331" s="4">
        <v>14.5</v>
      </c>
      <c r="F2331" s="3">
        <v>4979354</v>
      </c>
    </row>
    <row r="2332" spans="1:6" ht="13" x14ac:dyDescent="0.15">
      <c r="A2332" s="3" t="s">
        <v>81</v>
      </c>
      <c r="B2332" s="3">
        <v>5</v>
      </c>
      <c r="C2332" s="3" t="s">
        <v>3723</v>
      </c>
      <c r="D2332" s="3" t="s">
        <v>3501</v>
      </c>
      <c r="E2332" s="4">
        <v>18.8</v>
      </c>
      <c r="F2332" s="3">
        <v>4979358</v>
      </c>
    </row>
    <row r="2333" spans="1:6" ht="13" x14ac:dyDescent="0.15">
      <c r="A2333" s="3" t="s">
        <v>303</v>
      </c>
      <c r="B2333" s="3">
        <v>5</v>
      </c>
      <c r="C2333" s="3" t="s">
        <v>3724</v>
      </c>
      <c r="D2333" s="3" t="s">
        <v>3316</v>
      </c>
      <c r="E2333" s="4">
        <v>5</v>
      </c>
      <c r="F2333" s="3">
        <v>4979360</v>
      </c>
    </row>
    <row r="2334" spans="1:6" ht="13" x14ac:dyDescent="0.15">
      <c r="A2334" s="3" t="s">
        <v>252</v>
      </c>
      <c r="B2334" s="3">
        <v>4</v>
      </c>
      <c r="C2334" s="3" t="s">
        <v>3725</v>
      </c>
      <c r="D2334" s="3" t="s">
        <v>3726</v>
      </c>
      <c r="E2334" s="4">
        <v>1.6</v>
      </c>
      <c r="F2334" s="3">
        <v>4979361</v>
      </c>
    </row>
    <row r="2335" spans="1:6" ht="13" x14ac:dyDescent="0.15">
      <c r="A2335" s="3" t="s">
        <v>141</v>
      </c>
      <c r="B2335" s="3">
        <v>4</v>
      </c>
      <c r="C2335" s="3" t="s">
        <v>3727</v>
      </c>
      <c r="D2335" s="3" t="s">
        <v>3246</v>
      </c>
      <c r="E2335" s="4">
        <v>18.3</v>
      </c>
      <c r="F2335" s="3">
        <v>4979363</v>
      </c>
    </row>
    <row r="2336" spans="1:6" ht="13" x14ac:dyDescent="0.15">
      <c r="A2336" s="3" t="s">
        <v>440</v>
      </c>
      <c r="B2336" s="3">
        <v>5</v>
      </c>
      <c r="C2336" s="3" t="s">
        <v>3728</v>
      </c>
      <c r="D2336" s="3" t="s">
        <v>3308</v>
      </c>
      <c r="E2336" s="4">
        <v>60.1</v>
      </c>
      <c r="F2336" s="3">
        <v>4979365</v>
      </c>
    </row>
    <row r="2337" spans="1:6" ht="13" x14ac:dyDescent="0.15">
      <c r="A2337" s="3" t="s">
        <v>76</v>
      </c>
      <c r="B2337" s="3">
        <v>5</v>
      </c>
      <c r="C2337" s="3" t="s">
        <v>3729</v>
      </c>
      <c r="D2337" s="3" t="s">
        <v>3730</v>
      </c>
      <c r="E2337" s="4">
        <v>11</v>
      </c>
      <c r="F2337" s="3">
        <v>4979367</v>
      </c>
    </row>
    <row r="2338" spans="1:6" ht="13" x14ac:dyDescent="0.15">
      <c r="A2338" s="3" t="s">
        <v>58</v>
      </c>
      <c r="B2338" s="3">
        <v>5</v>
      </c>
      <c r="C2338" s="3" t="s">
        <v>3731</v>
      </c>
      <c r="D2338" s="3" t="s">
        <v>3449</v>
      </c>
      <c r="E2338" s="4">
        <v>18.8</v>
      </c>
      <c r="F2338" s="3">
        <v>4979368</v>
      </c>
    </row>
    <row r="2339" spans="1:6" ht="13" x14ac:dyDescent="0.15">
      <c r="A2339" s="3" t="s">
        <v>134</v>
      </c>
      <c r="B2339" s="3">
        <v>5</v>
      </c>
      <c r="C2339" s="3" t="s">
        <v>3732</v>
      </c>
      <c r="D2339" s="3" t="s">
        <v>3664</v>
      </c>
      <c r="E2339" s="4">
        <v>15.7</v>
      </c>
      <c r="F2339" s="3">
        <v>4979370</v>
      </c>
    </row>
    <row r="2340" spans="1:6" ht="13" x14ac:dyDescent="0.15">
      <c r="A2340" s="3" t="s">
        <v>71</v>
      </c>
      <c r="B2340" s="3">
        <v>5</v>
      </c>
      <c r="C2340" s="3" t="s">
        <v>3733</v>
      </c>
      <c r="D2340" s="3" t="s">
        <v>3281</v>
      </c>
      <c r="E2340" s="4">
        <v>22.4</v>
      </c>
      <c r="F2340" s="3">
        <v>4979371</v>
      </c>
    </row>
    <row r="2341" spans="1:6" ht="13" x14ac:dyDescent="0.15">
      <c r="A2341" s="3" t="s">
        <v>58</v>
      </c>
      <c r="B2341" s="3">
        <v>5</v>
      </c>
      <c r="C2341" s="3" t="s">
        <v>3734</v>
      </c>
      <c r="D2341" s="3" t="s">
        <v>3499</v>
      </c>
      <c r="E2341" s="4">
        <v>13.5</v>
      </c>
      <c r="F2341" s="3">
        <v>4979372</v>
      </c>
    </row>
    <row r="2342" spans="1:6" ht="13" x14ac:dyDescent="0.15">
      <c r="A2342" s="3" t="s">
        <v>42</v>
      </c>
      <c r="B2342" s="3">
        <v>4</v>
      </c>
      <c r="C2342" s="3" t="s">
        <v>3735</v>
      </c>
      <c r="D2342" s="3" t="s">
        <v>3736</v>
      </c>
      <c r="E2342" s="4">
        <v>0</v>
      </c>
      <c r="F2342" s="3">
        <v>4979376</v>
      </c>
    </row>
    <row r="2343" spans="1:6" ht="13" x14ac:dyDescent="0.15">
      <c r="A2343" s="3" t="s">
        <v>85</v>
      </c>
      <c r="B2343" s="3">
        <v>4</v>
      </c>
      <c r="C2343" s="3" t="s">
        <v>3737</v>
      </c>
      <c r="D2343" s="3" t="s">
        <v>1552</v>
      </c>
      <c r="E2343" s="4">
        <v>10.6</v>
      </c>
      <c r="F2343" s="3">
        <v>4979378</v>
      </c>
    </row>
    <row r="2344" spans="1:6" ht="13" x14ac:dyDescent="0.15">
      <c r="A2344" s="3" t="s">
        <v>62</v>
      </c>
      <c r="B2344" s="3">
        <v>4</v>
      </c>
      <c r="C2344" s="3" t="s">
        <v>3738</v>
      </c>
      <c r="D2344" s="3" t="s">
        <v>3354</v>
      </c>
      <c r="E2344" s="4">
        <v>18</v>
      </c>
      <c r="F2344" s="3">
        <v>4979380</v>
      </c>
    </row>
    <row r="2345" spans="1:6" ht="13" x14ac:dyDescent="0.15">
      <c r="A2345" s="3" t="s">
        <v>78</v>
      </c>
      <c r="B2345" s="3">
        <v>5</v>
      </c>
      <c r="C2345" s="3" t="s">
        <v>3739</v>
      </c>
      <c r="D2345" s="3" t="s">
        <v>3740</v>
      </c>
      <c r="E2345" s="4">
        <v>16.899999999999999</v>
      </c>
      <c r="F2345" s="3">
        <v>4979382</v>
      </c>
    </row>
    <row r="2346" spans="1:6" ht="13" x14ac:dyDescent="0.15">
      <c r="A2346" s="3" t="s">
        <v>115</v>
      </c>
      <c r="B2346" s="3">
        <v>4</v>
      </c>
      <c r="C2346" s="3" t="s">
        <v>3741</v>
      </c>
      <c r="D2346" s="3" t="s">
        <v>3742</v>
      </c>
      <c r="E2346" s="4">
        <v>45.9</v>
      </c>
      <c r="F2346" s="3">
        <v>4979384</v>
      </c>
    </row>
    <row r="2347" spans="1:6" ht="13" x14ac:dyDescent="0.15">
      <c r="A2347" s="3" t="s">
        <v>178</v>
      </c>
      <c r="B2347" s="3">
        <v>5</v>
      </c>
      <c r="C2347" s="3" t="s">
        <v>3743</v>
      </c>
      <c r="D2347" s="3" t="s">
        <v>2130</v>
      </c>
      <c r="E2347" s="4">
        <v>3.5</v>
      </c>
      <c r="F2347" s="3">
        <v>4979385</v>
      </c>
    </row>
    <row r="2348" spans="1:6" ht="13" x14ac:dyDescent="0.15">
      <c r="A2348" s="3" t="s">
        <v>252</v>
      </c>
      <c r="B2348" s="3">
        <v>4</v>
      </c>
      <c r="C2348" s="3" t="s">
        <v>3744</v>
      </c>
      <c r="D2348" s="3" t="s">
        <v>3745</v>
      </c>
      <c r="E2348" s="4">
        <v>16.3</v>
      </c>
      <c r="F2348" s="3">
        <v>4979387</v>
      </c>
    </row>
    <row r="2349" spans="1:6" ht="13" x14ac:dyDescent="0.15">
      <c r="A2349" s="3" t="s">
        <v>205</v>
      </c>
      <c r="B2349" s="3">
        <v>5</v>
      </c>
      <c r="C2349" s="3" t="s">
        <v>3746</v>
      </c>
      <c r="D2349" s="3" t="s">
        <v>2182</v>
      </c>
      <c r="E2349" s="4">
        <v>9.3000000000000007</v>
      </c>
      <c r="F2349" s="3">
        <v>4979393</v>
      </c>
    </row>
    <row r="2350" spans="1:6" ht="13" x14ac:dyDescent="0.15">
      <c r="A2350" s="3" t="s">
        <v>141</v>
      </c>
      <c r="B2350" s="3">
        <v>3</v>
      </c>
      <c r="C2350" s="3" t="s">
        <v>3747</v>
      </c>
      <c r="D2350" s="3" t="s">
        <v>1552</v>
      </c>
      <c r="E2350" s="4">
        <v>9.8000000000000007</v>
      </c>
      <c r="F2350" s="3">
        <v>4979396</v>
      </c>
    </row>
    <row r="2351" spans="1:6" ht="13" x14ac:dyDescent="0.15">
      <c r="A2351" s="3" t="s">
        <v>149</v>
      </c>
      <c r="B2351" s="3">
        <v>5</v>
      </c>
      <c r="C2351" s="3" t="s">
        <v>3748</v>
      </c>
      <c r="D2351" s="3" t="s">
        <v>3439</v>
      </c>
      <c r="E2351" s="4">
        <v>37.799999999999997</v>
      </c>
      <c r="F2351" s="3">
        <v>4979398</v>
      </c>
    </row>
    <row r="2352" spans="1:6" ht="13" x14ac:dyDescent="0.15">
      <c r="A2352" s="3" t="s">
        <v>303</v>
      </c>
      <c r="B2352" s="3">
        <v>5</v>
      </c>
      <c r="C2352" s="3" t="s">
        <v>3749</v>
      </c>
      <c r="D2352" s="3" t="s">
        <v>3750</v>
      </c>
      <c r="E2352" s="4">
        <v>14</v>
      </c>
      <c r="F2352" s="3">
        <v>4979404</v>
      </c>
    </row>
    <row r="2353" spans="1:7" ht="13" x14ac:dyDescent="0.15">
      <c r="A2353" s="3" t="s">
        <v>312</v>
      </c>
      <c r="B2353" s="3">
        <v>5</v>
      </c>
      <c r="C2353" s="3" t="s">
        <v>86</v>
      </c>
      <c r="D2353" s="3" t="s">
        <v>3751</v>
      </c>
      <c r="E2353" s="4">
        <v>36.4</v>
      </c>
      <c r="F2353" s="3">
        <v>4979405</v>
      </c>
    </row>
    <row r="2354" spans="1:7" ht="13" x14ac:dyDescent="0.15">
      <c r="A2354" s="3" t="s">
        <v>58</v>
      </c>
      <c r="B2354" s="3">
        <v>5</v>
      </c>
      <c r="C2354" s="3" t="s">
        <v>3752</v>
      </c>
      <c r="D2354" s="3" t="s">
        <v>3753</v>
      </c>
      <c r="E2354" s="4">
        <v>41.6</v>
      </c>
      <c r="F2354" s="3">
        <v>4979406</v>
      </c>
    </row>
    <row r="2355" spans="1:7" ht="13" x14ac:dyDescent="0.15">
      <c r="A2355" s="3" t="s">
        <v>76</v>
      </c>
      <c r="B2355" s="3">
        <v>5</v>
      </c>
      <c r="C2355" s="3" t="s">
        <v>3754</v>
      </c>
      <c r="D2355" s="3" t="s">
        <v>3333</v>
      </c>
      <c r="E2355" s="4">
        <v>5.3</v>
      </c>
      <c r="F2355" s="3">
        <v>4979408</v>
      </c>
    </row>
    <row r="2356" spans="1:7" ht="13" x14ac:dyDescent="0.15">
      <c r="A2356" s="3" t="s">
        <v>15</v>
      </c>
      <c r="B2356" s="3">
        <v>5</v>
      </c>
      <c r="C2356" s="3" t="s">
        <v>3755</v>
      </c>
      <c r="D2356" s="3" t="s">
        <v>3756</v>
      </c>
      <c r="E2356" s="4">
        <v>23</v>
      </c>
      <c r="F2356" s="3">
        <v>4979413</v>
      </c>
    </row>
    <row r="2357" spans="1:7" ht="13" x14ac:dyDescent="0.15">
      <c r="A2357" s="3" t="s">
        <v>159</v>
      </c>
      <c r="B2357" s="3">
        <v>3</v>
      </c>
      <c r="C2357" s="3" t="s">
        <v>3757</v>
      </c>
      <c r="D2357" s="3" t="s">
        <v>3758</v>
      </c>
      <c r="E2357" s="4">
        <v>10.3</v>
      </c>
      <c r="F2357" s="3">
        <v>4979424</v>
      </c>
    </row>
    <row r="2358" spans="1:7" ht="13" x14ac:dyDescent="0.15">
      <c r="A2358" s="3" t="s">
        <v>106</v>
      </c>
      <c r="B2358" s="3">
        <v>5</v>
      </c>
      <c r="C2358" s="3" t="s">
        <v>3759</v>
      </c>
      <c r="D2358" s="3" t="s">
        <v>3760</v>
      </c>
      <c r="E2358" s="4">
        <v>23.7</v>
      </c>
      <c r="F2358" s="3">
        <v>4979425</v>
      </c>
    </row>
    <row r="2359" spans="1:7" ht="13" x14ac:dyDescent="0.15">
      <c r="A2359" s="3" t="s">
        <v>256</v>
      </c>
      <c r="B2359" s="3">
        <v>5</v>
      </c>
      <c r="C2359" s="3" t="s">
        <v>3761</v>
      </c>
      <c r="D2359" s="3" t="s">
        <v>3544</v>
      </c>
      <c r="E2359" s="4">
        <v>83.8</v>
      </c>
      <c r="F2359" s="3">
        <v>4979428</v>
      </c>
    </row>
    <row r="2360" spans="1:7" ht="13" x14ac:dyDescent="0.15">
      <c r="A2360" s="3" t="s">
        <v>90</v>
      </c>
      <c r="B2360" s="3">
        <v>5</v>
      </c>
      <c r="C2360" s="3" t="s">
        <v>3685</v>
      </c>
      <c r="D2360" s="3" t="s">
        <v>3252</v>
      </c>
      <c r="E2360" s="4">
        <v>9</v>
      </c>
      <c r="F2360" s="3">
        <v>4979441</v>
      </c>
    </row>
    <row r="2361" spans="1:7" ht="13" x14ac:dyDescent="0.15">
      <c r="A2361" s="3" t="s">
        <v>76</v>
      </c>
      <c r="B2361" s="3">
        <v>4</v>
      </c>
      <c r="C2361" s="3" t="s">
        <v>3762</v>
      </c>
      <c r="D2361" s="3" t="s">
        <v>3763</v>
      </c>
      <c r="E2361" s="4">
        <v>19.8</v>
      </c>
      <c r="F2361" s="3">
        <v>4979443</v>
      </c>
    </row>
    <row r="2362" spans="1:7" ht="13" x14ac:dyDescent="0.15">
      <c r="A2362" s="3" t="s">
        <v>385</v>
      </c>
      <c r="B2362" s="3">
        <v>5</v>
      </c>
      <c r="C2362" s="3" t="s">
        <v>3764</v>
      </c>
      <c r="D2362" s="3" t="s">
        <v>3765</v>
      </c>
      <c r="E2362" s="4">
        <v>24.5</v>
      </c>
      <c r="F2362" s="3">
        <v>4979452</v>
      </c>
    </row>
    <row r="2363" spans="1:7" ht="13" x14ac:dyDescent="0.15">
      <c r="A2363" s="3" t="s">
        <v>269</v>
      </c>
      <c r="B2363" s="3">
        <v>3</v>
      </c>
      <c r="C2363" s="3" t="s">
        <v>3766</v>
      </c>
      <c r="D2363" s="3" t="s">
        <v>3459</v>
      </c>
      <c r="E2363" s="4">
        <v>22</v>
      </c>
      <c r="F2363" s="3">
        <v>4979454</v>
      </c>
    </row>
    <row r="2364" spans="1:7" ht="13" x14ac:dyDescent="0.15">
      <c r="A2364" s="3" t="s">
        <v>129</v>
      </c>
      <c r="B2364" s="3">
        <v>5</v>
      </c>
      <c r="C2364" s="3" t="s">
        <v>3767</v>
      </c>
      <c r="D2364" s="3" t="s">
        <v>3768</v>
      </c>
      <c r="E2364" s="4">
        <v>241020120707</v>
      </c>
      <c r="F2364" s="3" t="s">
        <v>3769</v>
      </c>
      <c r="G2364" s="3">
        <v>4979455</v>
      </c>
    </row>
    <row r="2365" spans="1:7" ht="13" x14ac:dyDescent="0.15">
      <c r="A2365" s="3" t="s">
        <v>312</v>
      </c>
      <c r="B2365" s="3">
        <v>3</v>
      </c>
      <c r="C2365" s="3" t="s">
        <v>3770</v>
      </c>
      <c r="D2365" s="3" t="s">
        <v>3710</v>
      </c>
      <c r="E2365" s="4">
        <v>20.5</v>
      </c>
      <c r="F2365" s="3">
        <v>4979474</v>
      </c>
    </row>
    <row r="2366" spans="1:7" ht="13" x14ac:dyDescent="0.15">
      <c r="A2366" s="3" t="s">
        <v>24</v>
      </c>
      <c r="B2366" s="3">
        <v>5</v>
      </c>
      <c r="C2366" s="3" t="s">
        <v>3771</v>
      </c>
      <c r="D2366" s="3" t="s">
        <v>3772</v>
      </c>
      <c r="E2366" s="4">
        <v>23.9</v>
      </c>
      <c r="F2366" s="3">
        <v>4979476</v>
      </c>
    </row>
    <row r="2367" spans="1:7" ht="13" x14ac:dyDescent="0.15">
      <c r="A2367" s="3" t="s">
        <v>502</v>
      </c>
      <c r="B2367" s="3">
        <v>5</v>
      </c>
      <c r="C2367" s="3" t="s">
        <v>3773</v>
      </c>
      <c r="D2367" s="3" t="s">
        <v>3501</v>
      </c>
      <c r="E2367" s="4">
        <v>15.1</v>
      </c>
      <c r="F2367" s="3">
        <v>4979478</v>
      </c>
    </row>
    <row r="2368" spans="1:7" ht="13" x14ac:dyDescent="0.15">
      <c r="A2368" s="3" t="s">
        <v>137</v>
      </c>
      <c r="B2368" s="3">
        <v>5</v>
      </c>
      <c r="C2368" s="3" t="s">
        <v>3774</v>
      </c>
      <c r="D2368" s="3" t="s">
        <v>3471</v>
      </c>
      <c r="E2368" s="4">
        <v>15.8</v>
      </c>
      <c r="F2368" s="3">
        <v>4979480</v>
      </c>
    </row>
    <row r="2369" spans="1:6" ht="13" x14ac:dyDescent="0.15">
      <c r="A2369" s="3" t="s">
        <v>362</v>
      </c>
      <c r="B2369" s="3">
        <v>2</v>
      </c>
      <c r="C2369" s="3" t="s">
        <v>3775</v>
      </c>
      <c r="D2369" s="3" t="s">
        <v>3664</v>
      </c>
      <c r="E2369" s="4">
        <v>0</v>
      </c>
      <c r="F2369" s="3">
        <v>4979484</v>
      </c>
    </row>
    <row r="2370" spans="1:6" ht="13" x14ac:dyDescent="0.15">
      <c r="A2370" s="3" t="s">
        <v>62</v>
      </c>
      <c r="B2370" s="3">
        <v>5</v>
      </c>
      <c r="C2370" s="3" t="s">
        <v>3776</v>
      </c>
      <c r="D2370" s="3" t="s">
        <v>2984</v>
      </c>
      <c r="E2370" s="4">
        <v>28.7</v>
      </c>
      <c r="F2370" s="3">
        <v>4979486</v>
      </c>
    </row>
    <row r="2371" spans="1:6" ht="13" x14ac:dyDescent="0.15">
      <c r="A2371" s="3" t="s">
        <v>221</v>
      </c>
      <c r="B2371" s="3">
        <v>5</v>
      </c>
      <c r="C2371" s="3" t="s">
        <v>3777</v>
      </c>
      <c r="D2371" s="3" t="s">
        <v>3778</v>
      </c>
      <c r="E2371" s="4">
        <v>63.2</v>
      </c>
      <c r="F2371" s="3">
        <v>4979487</v>
      </c>
    </row>
    <row r="2372" spans="1:6" ht="13" x14ac:dyDescent="0.15">
      <c r="A2372" s="3" t="s">
        <v>68</v>
      </c>
      <c r="B2372" s="3">
        <v>5</v>
      </c>
      <c r="C2372" s="3" t="s">
        <v>3779</v>
      </c>
      <c r="D2372" s="3" t="s">
        <v>3402</v>
      </c>
      <c r="E2372" s="4">
        <v>14.3</v>
      </c>
      <c r="F2372" s="3">
        <v>4979497</v>
      </c>
    </row>
    <row r="2373" spans="1:6" ht="13" x14ac:dyDescent="0.15">
      <c r="A2373" s="3" t="s">
        <v>137</v>
      </c>
      <c r="B2373" s="3">
        <v>5</v>
      </c>
      <c r="C2373" s="3" t="s">
        <v>3780</v>
      </c>
      <c r="D2373" s="3" t="s">
        <v>1506</v>
      </c>
      <c r="E2373" s="4">
        <v>16.7</v>
      </c>
      <c r="F2373" s="3">
        <v>4979499</v>
      </c>
    </row>
    <row r="2374" spans="1:6" ht="13" x14ac:dyDescent="0.15">
      <c r="A2374" s="3" t="s">
        <v>205</v>
      </c>
      <c r="B2374" s="3">
        <v>4</v>
      </c>
      <c r="C2374" s="3" t="s">
        <v>3781</v>
      </c>
      <c r="D2374" s="3" t="s">
        <v>3782</v>
      </c>
      <c r="E2374" s="4">
        <v>10.3</v>
      </c>
      <c r="F2374" s="3">
        <v>4979511</v>
      </c>
    </row>
    <row r="2375" spans="1:6" ht="13" x14ac:dyDescent="0.15">
      <c r="A2375" s="3" t="s">
        <v>275</v>
      </c>
      <c r="B2375" s="3">
        <v>2</v>
      </c>
      <c r="C2375" s="3" t="s">
        <v>3783</v>
      </c>
      <c r="D2375" s="3" t="s">
        <v>3784</v>
      </c>
      <c r="E2375" s="4">
        <v>29.9</v>
      </c>
      <c r="F2375" s="3">
        <v>4979514</v>
      </c>
    </row>
    <row r="2376" spans="1:6" ht="13" x14ac:dyDescent="0.15">
      <c r="A2376" s="3" t="s">
        <v>212</v>
      </c>
      <c r="B2376" s="3">
        <v>5</v>
      </c>
      <c r="C2376" s="3" t="s">
        <v>2888</v>
      </c>
      <c r="D2376" s="3" t="s">
        <v>3785</v>
      </c>
      <c r="E2376" s="4">
        <v>1</v>
      </c>
      <c r="F2376" s="3">
        <v>4979516</v>
      </c>
    </row>
    <row r="2377" spans="1:6" ht="13" x14ac:dyDescent="0.15">
      <c r="A2377" s="3" t="s">
        <v>53</v>
      </c>
      <c r="B2377" s="3">
        <v>5</v>
      </c>
      <c r="C2377" s="3" t="s">
        <v>3786</v>
      </c>
      <c r="D2377" s="3" t="s">
        <v>2604</v>
      </c>
      <c r="E2377" s="4">
        <v>10</v>
      </c>
      <c r="F2377" s="3">
        <v>4979518</v>
      </c>
    </row>
    <row r="2378" spans="1:6" ht="13" x14ac:dyDescent="0.15">
      <c r="A2378" s="3" t="s">
        <v>312</v>
      </c>
      <c r="B2378" s="3">
        <v>5</v>
      </c>
      <c r="C2378" s="3" t="s">
        <v>3787</v>
      </c>
      <c r="D2378" s="3" t="s">
        <v>3788</v>
      </c>
      <c r="E2378" s="4">
        <v>9.5</v>
      </c>
      <c r="F2378" s="3">
        <v>4979520</v>
      </c>
    </row>
    <row r="2379" spans="1:6" ht="13" x14ac:dyDescent="0.15">
      <c r="A2379" s="3" t="s">
        <v>85</v>
      </c>
      <c r="B2379" s="3">
        <v>5</v>
      </c>
      <c r="C2379" s="3" t="s">
        <v>3789</v>
      </c>
      <c r="D2379" s="3" t="s">
        <v>3596</v>
      </c>
      <c r="E2379" s="4">
        <v>31.5</v>
      </c>
      <c r="F2379" s="3">
        <v>4979521</v>
      </c>
    </row>
    <row r="2380" spans="1:6" ht="13" x14ac:dyDescent="0.15">
      <c r="A2380" s="3" t="s">
        <v>312</v>
      </c>
      <c r="B2380" s="3">
        <v>5</v>
      </c>
      <c r="C2380" s="3" t="s">
        <v>3790</v>
      </c>
      <c r="D2380" s="3" t="s">
        <v>2665</v>
      </c>
      <c r="E2380" s="4">
        <v>8</v>
      </c>
      <c r="F2380" s="3">
        <v>4979522</v>
      </c>
    </row>
    <row r="2381" spans="1:6" ht="13" x14ac:dyDescent="0.15">
      <c r="A2381" s="3" t="s">
        <v>365</v>
      </c>
      <c r="B2381" s="3">
        <v>5</v>
      </c>
      <c r="C2381" s="3" t="s">
        <v>3791</v>
      </c>
      <c r="D2381" s="3" t="s">
        <v>2138</v>
      </c>
      <c r="E2381" s="4">
        <v>21.1</v>
      </c>
      <c r="F2381" s="3">
        <v>4979529</v>
      </c>
    </row>
    <row r="2382" spans="1:6" ht="13" x14ac:dyDescent="0.15">
      <c r="A2382" s="3" t="s">
        <v>513</v>
      </c>
      <c r="B2382" s="3">
        <v>4</v>
      </c>
      <c r="C2382" s="3" t="s">
        <v>3792</v>
      </c>
      <c r="D2382" s="3" t="s">
        <v>3445</v>
      </c>
      <c r="E2382" s="4">
        <v>16.600000000000001</v>
      </c>
      <c r="F2382" s="3">
        <v>4979534</v>
      </c>
    </row>
    <row r="2383" spans="1:6" ht="13" x14ac:dyDescent="0.15">
      <c r="A2383" s="3" t="s">
        <v>318</v>
      </c>
      <c r="B2383" s="3">
        <v>3</v>
      </c>
      <c r="C2383" s="3" t="s">
        <v>3793</v>
      </c>
      <c r="D2383" s="3" t="s">
        <v>3687</v>
      </c>
      <c r="E2383" s="4">
        <v>49.2</v>
      </c>
      <c r="F2383" s="3">
        <v>4979535</v>
      </c>
    </row>
    <row r="2384" spans="1:6" ht="13" x14ac:dyDescent="0.15">
      <c r="A2384" s="3" t="s">
        <v>53</v>
      </c>
      <c r="B2384" s="3">
        <v>3</v>
      </c>
      <c r="C2384" s="3" t="s">
        <v>3794</v>
      </c>
      <c r="D2384" s="3" t="s">
        <v>3795</v>
      </c>
      <c r="E2384" s="4">
        <v>20.2</v>
      </c>
      <c r="F2384" s="3">
        <v>4979548</v>
      </c>
    </row>
    <row r="2385" spans="1:6" ht="13" x14ac:dyDescent="0.15">
      <c r="A2385" s="3" t="s">
        <v>62</v>
      </c>
      <c r="B2385" s="3">
        <v>5</v>
      </c>
      <c r="C2385" s="3" t="s">
        <v>670</v>
      </c>
      <c r="D2385" s="3" t="s">
        <v>3796</v>
      </c>
      <c r="E2385" s="4">
        <v>15.1</v>
      </c>
      <c r="F2385" s="3">
        <v>4979551</v>
      </c>
    </row>
    <row r="2386" spans="1:6" ht="13" x14ac:dyDescent="0.15">
      <c r="A2386" s="3" t="s">
        <v>92</v>
      </c>
      <c r="B2386" s="3">
        <v>4</v>
      </c>
      <c r="C2386" s="3" t="s">
        <v>3797</v>
      </c>
      <c r="D2386" s="3" t="s">
        <v>3798</v>
      </c>
      <c r="E2386" s="4">
        <v>6.3</v>
      </c>
      <c r="F2386" s="3">
        <v>4979556</v>
      </c>
    </row>
    <row r="2387" spans="1:6" ht="13" x14ac:dyDescent="0.15">
      <c r="A2387" s="3" t="s">
        <v>119</v>
      </c>
      <c r="B2387" s="3">
        <v>5</v>
      </c>
      <c r="C2387" s="3" t="s">
        <v>86</v>
      </c>
      <c r="D2387" s="3" t="s">
        <v>3799</v>
      </c>
      <c r="E2387" s="4">
        <v>13</v>
      </c>
      <c r="F2387" s="3">
        <v>4979557</v>
      </c>
    </row>
    <row r="2388" spans="1:6" ht="13" x14ac:dyDescent="0.15">
      <c r="A2388" s="3" t="s">
        <v>225</v>
      </c>
      <c r="B2388" s="3">
        <v>5</v>
      </c>
      <c r="C2388" s="3" t="s">
        <v>3800</v>
      </c>
      <c r="D2388" s="3" t="s">
        <v>3302</v>
      </c>
      <c r="E2388" s="4">
        <v>9.1</v>
      </c>
      <c r="F2388" s="3">
        <v>4979559</v>
      </c>
    </row>
    <row r="2389" spans="1:6" ht="13" x14ac:dyDescent="0.15">
      <c r="A2389" s="3" t="s">
        <v>144</v>
      </c>
      <c r="B2389" s="3">
        <v>4</v>
      </c>
      <c r="C2389" s="3" t="s">
        <v>3801</v>
      </c>
      <c r="D2389" s="3" t="s">
        <v>3374</v>
      </c>
      <c r="E2389" s="4">
        <v>51.1</v>
      </c>
      <c r="F2389" s="3">
        <v>4979562</v>
      </c>
    </row>
    <row r="2390" spans="1:6" ht="13" x14ac:dyDescent="0.15">
      <c r="A2390" s="3" t="s">
        <v>440</v>
      </c>
      <c r="B2390" s="3">
        <v>5</v>
      </c>
      <c r="C2390" s="3" t="s">
        <v>3802</v>
      </c>
      <c r="D2390" s="3" t="s">
        <v>3362</v>
      </c>
      <c r="E2390" s="4">
        <v>3.5</v>
      </c>
      <c r="F2390" s="3">
        <v>4979563</v>
      </c>
    </row>
    <row r="2391" spans="1:6" ht="13" x14ac:dyDescent="0.15">
      <c r="A2391" s="3" t="s">
        <v>194</v>
      </c>
      <c r="B2391" s="3">
        <v>5</v>
      </c>
      <c r="C2391" s="3" t="s">
        <v>3803</v>
      </c>
      <c r="D2391" s="3" t="s">
        <v>924</v>
      </c>
      <c r="E2391" s="4">
        <v>22.3</v>
      </c>
      <c r="F2391" s="3">
        <v>4979565</v>
      </c>
    </row>
    <row r="2392" spans="1:6" ht="13" x14ac:dyDescent="0.15">
      <c r="A2392" s="3" t="s">
        <v>291</v>
      </c>
      <c r="B2392" s="3">
        <v>5</v>
      </c>
      <c r="C2392" s="3" t="s">
        <v>3804</v>
      </c>
      <c r="D2392" s="3" t="s">
        <v>3805</v>
      </c>
      <c r="E2392" s="4">
        <v>7.8</v>
      </c>
      <c r="F2392" s="3">
        <v>4979568</v>
      </c>
    </row>
    <row r="2393" spans="1:6" ht="13" x14ac:dyDescent="0.15">
      <c r="A2393" s="3" t="s">
        <v>42</v>
      </c>
      <c r="B2393" s="3">
        <v>5</v>
      </c>
      <c r="C2393" s="3" t="s">
        <v>3806</v>
      </c>
      <c r="D2393" s="3" t="s">
        <v>407</v>
      </c>
      <c r="E2393" s="4">
        <v>18.600000000000001</v>
      </c>
      <c r="F2393" s="3">
        <v>4979571</v>
      </c>
    </row>
    <row r="2394" spans="1:6" ht="13" x14ac:dyDescent="0.15">
      <c r="A2394" s="3" t="s">
        <v>62</v>
      </c>
      <c r="B2394" s="3">
        <v>5</v>
      </c>
      <c r="C2394" s="3" t="s">
        <v>3807</v>
      </c>
      <c r="D2394" s="3" t="s">
        <v>3426</v>
      </c>
      <c r="E2394" s="4">
        <v>35.5</v>
      </c>
      <c r="F2394" s="3">
        <v>4979572</v>
      </c>
    </row>
    <row r="2395" spans="1:6" ht="13" x14ac:dyDescent="0.15">
      <c r="A2395" s="3" t="s">
        <v>134</v>
      </c>
      <c r="B2395" s="3">
        <v>4</v>
      </c>
      <c r="C2395" s="3" t="s">
        <v>3808</v>
      </c>
      <c r="D2395" s="3" t="s">
        <v>2092</v>
      </c>
      <c r="E2395" s="4">
        <v>0</v>
      </c>
      <c r="F2395" s="3">
        <v>4979575</v>
      </c>
    </row>
    <row r="2396" spans="1:6" ht="13" x14ac:dyDescent="0.15">
      <c r="A2396" s="3" t="s">
        <v>159</v>
      </c>
      <c r="B2396" s="3">
        <v>4</v>
      </c>
      <c r="C2396" s="3" t="s">
        <v>3809</v>
      </c>
      <c r="D2396" s="3" t="s">
        <v>3296</v>
      </c>
      <c r="E2396" s="4">
        <v>16</v>
      </c>
      <c r="F2396" s="3">
        <v>4979578</v>
      </c>
    </row>
    <row r="2397" spans="1:6" ht="13" x14ac:dyDescent="0.15">
      <c r="A2397" s="3" t="s">
        <v>188</v>
      </c>
      <c r="B2397" s="3">
        <v>5</v>
      </c>
      <c r="C2397" s="3" t="s">
        <v>2410</v>
      </c>
      <c r="D2397" s="3" t="s">
        <v>3810</v>
      </c>
      <c r="E2397" s="4">
        <v>12.33</v>
      </c>
      <c r="F2397" s="3">
        <v>4979581</v>
      </c>
    </row>
    <row r="2398" spans="1:6" ht="13" x14ac:dyDescent="0.15">
      <c r="A2398" s="3" t="s">
        <v>71</v>
      </c>
      <c r="B2398" s="3">
        <v>5</v>
      </c>
      <c r="C2398" s="3" t="s">
        <v>3811</v>
      </c>
      <c r="D2398" s="3" t="s">
        <v>3129</v>
      </c>
      <c r="E2398" s="4">
        <v>9.6</v>
      </c>
      <c r="F2398" s="3">
        <v>4979582</v>
      </c>
    </row>
    <row r="2399" spans="1:6" ht="13" x14ac:dyDescent="0.15">
      <c r="A2399" s="3" t="s">
        <v>62</v>
      </c>
      <c r="B2399" s="3">
        <v>5</v>
      </c>
      <c r="C2399" s="3" t="s">
        <v>3812</v>
      </c>
      <c r="D2399" s="3" t="s">
        <v>3813</v>
      </c>
      <c r="E2399" s="4">
        <v>28</v>
      </c>
      <c r="F2399" s="3">
        <v>4979585</v>
      </c>
    </row>
    <row r="2400" spans="1:6" ht="13" x14ac:dyDescent="0.15">
      <c r="A2400" s="3" t="s">
        <v>147</v>
      </c>
      <c r="B2400" s="3">
        <v>4</v>
      </c>
      <c r="C2400" s="3" t="s">
        <v>3814</v>
      </c>
      <c r="D2400" s="3" t="s">
        <v>3815</v>
      </c>
      <c r="E2400" s="4">
        <v>13.8</v>
      </c>
      <c r="F2400" s="3">
        <v>4979586</v>
      </c>
    </row>
    <row r="2401" spans="1:6" ht="13" x14ac:dyDescent="0.15">
      <c r="A2401" s="3" t="s">
        <v>279</v>
      </c>
      <c r="B2401" s="3">
        <v>5</v>
      </c>
      <c r="C2401" s="3" t="s">
        <v>3816</v>
      </c>
      <c r="D2401" s="3" t="s">
        <v>3389</v>
      </c>
      <c r="E2401" s="4">
        <v>57.9</v>
      </c>
      <c r="F2401" s="3">
        <v>4979587</v>
      </c>
    </row>
    <row r="2402" spans="1:6" ht="13" x14ac:dyDescent="0.15">
      <c r="A2402" s="3" t="s">
        <v>92</v>
      </c>
      <c r="B2402" s="3">
        <v>5</v>
      </c>
      <c r="C2402" s="3" t="s">
        <v>3817</v>
      </c>
      <c r="D2402" s="3" t="s">
        <v>2694</v>
      </c>
      <c r="E2402" s="4">
        <v>22.6</v>
      </c>
      <c r="F2402" s="3">
        <v>4979601</v>
      </c>
    </row>
    <row r="2403" spans="1:6" ht="13" x14ac:dyDescent="0.15">
      <c r="A2403" s="3" t="s">
        <v>209</v>
      </c>
      <c r="B2403" s="3">
        <v>5</v>
      </c>
      <c r="C2403" s="3" t="s">
        <v>3818</v>
      </c>
      <c r="D2403" s="3" t="s">
        <v>3261</v>
      </c>
      <c r="E2403" s="4">
        <v>62.4</v>
      </c>
      <c r="F2403" s="3">
        <v>4979604</v>
      </c>
    </row>
    <row r="2404" spans="1:6" ht="13" x14ac:dyDescent="0.15">
      <c r="A2404" s="3" t="s">
        <v>321</v>
      </c>
      <c r="B2404" s="3">
        <v>5</v>
      </c>
      <c r="C2404" s="3" t="s">
        <v>3819</v>
      </c>
      <c r="D2404" s="3" t="s">
        <v>1806</v>
      </c>
      <c r="E2404" s="4">
        <v>16</v>
      </c>
      <c r="F2404" s="3">
        <v>4979605</v>
      </c>
    </row>
    <row r="2405" spans="1:6" ht="13" x14ac:dyDescent="0.15">
      <c r="A2405" s="3" t="s">
        <v>321</v>
      </c>
      <c r="B2405" s="3">
        <v>5</v>
      </c>
      <c r="C2405" s="3" t="s">
        <v>3820</v>
      </c>
      <c r="D2405" s="3" t="s">
        <v>3821</v>
      </c>
      <c r="E2405" s="4">
        <v>22.3</v>
      </c>
      <c r="F2405" s="3">
        <v>4979612</v>
      </c>
    </row>
    <row r="2406" spans="1:6" ht="13" x14ac:dyDescent="0.15">
      <c r="A2406" s="3" t="s">
        <v>194</v>
      </c>
      <c r="B2406" s="3">
        <v>5</v>
      </c>
      <c r="C2406" s="3" t="s">
        <v>3822</v>
      </c>
      <c r="D2406" s="3" t="s">
        <v>3823</v>
      </c>
      <c r="E2406" s="4">
        <v>10.1</v>
      </c>
      <c r="F2406" s="3">
        <v>4979616</v>
      </c>
    </row>
    <row r="2407" spans="1:6" ht="13" x14ac:dyDescent="0.15">
      <c r="A2407" s="3" t="s">
        <v>12</v>
      </c>
      <c r="B2407" s="3">
        <v>5</v>
      </c>
      <c r="C2407" s="3" t="s">
        <v>3824</v>
      </c>
      <c r="D2407" s="3" t="s">
        <v>2645</v>
      </c>
      <c r="E2407" s="4">
        <v>55</v>
      </c>
      <c r="F2407" s="3">
        <v>4979619</v>
      </c>
    </row>
    <row r="2408" spans="1:6" ht="13" x14ac:dyDescent="0.15">
      <c r="A2408" s="3" t="s">
        <v>247</v>
      </c>
      <c r="B2408" s="3">
        <v>5</v>
      </c>
      <c r="C2408" s="3" t="s">
        <v>3825</v>
      </c>
      <c r="D2408" s="3" t="s">
        <v>2638</v>
      </c>
      <c r="E2408" s="4">
        <v>5.4</v>
      </c>
      <c r="F2408" s="3">
        <v>4979626</v>
      </c>
    </row>
    <row r="2409" spans="1:6" ht="13" x14ac:dyDescent="0.15">
      <c r="B2409" s="5"/>
      <c r="E2409" s="4"/>
    </row>
    <row r="2410" spans="1:6" ht="13" x14ac:dyDescent="0.15">
      <c r="E241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E3A1-70BE-EA41-8BA1-0F4E1D68DB4D}">
  <dimension ref="A1:K2408"/>
  <sheetViews>
    <sheetView topLeftCell="C1" zoomScale="115" workbookViewId="0">
      <selection activeCell="E2" sqref="E2"/>
    </sheetView>
  </sheetViews>
  <sheetFormatPr baseColWidth="10" defaultRowHeight="13" x14ac:dyDescent="0.15"/>
  <cols>
    <col min="3" max="3" width="63.1640625" customWidth="1"/>
    <col min="4" max="4" width="32" customWidth="1"/>
    <col min="5" max="5" width="24.33203125" customWidth="1"/>
    <col min="6" max="7" width="26.83203125" customWidth="1"/>
    <col min="8" max="8" width="28.6640625" customWidth="1"/>
    <col min="11" max="11" width="28.1640625" customWidth="1"/>
  </cols>
  <sheetData>
    <row r="1" spans="1:11" x14ac:dyDescent="0.15">
      <c r="A1" s="1" t="s">
        <v>0</v>
      </c>
      <c r="B1" s="1" t="s">
        <v>1</v>
      </c>
      <c r="C1" s="1" t="s">
        <v>2</v>
      </c>
      <c r="D1" s="11" t="s">
        <v>3832</v>
      </c>
      <c r="E1" s="11" t="s">
        <v>3837</v>
      </c>
      <c r="F1" s="12" t="s">
        <v>3836</v>
      </c>
      <c r="G1" s="12" t="s">
        <v>4</v>
      </c>
      <c r="H1" s="1" t="s">
        <v>5</v>
      </c>
      <c r="I1" s="1"/>
      <c r="J1" s="1"/>
      <c r="K1" s="11"/>
    </row>
    <row r="2" spans="1:11" x14ac:dyDescent="0.15">
      <c r="A2" s="3" t="s">
        <v>129</v>
      </c>
      <c r="B2" s="3">
        <v>5</v>
      </c>
      <c r="C2" s="3" t="s">
        <v>3767</v>
      </c>
      <c r="D2" s="3" t="str">
        <f>SUBSTITUTE(SUBSTITUTE(F2,"$",""),",","")</f>
        <v>241020120707</v>
      </c>
      <c r="E2" s="10" t="str">
        <f>UPPER(TEXT(DATE(2000+LEFT(D2,2), MID(D2,3,2), MID(D2,5,2))
 + TIME(MID(D2,7,2), MID(D2,9,2), MID(D2,11,2)),
 "dd/mm/yyyy h:mm:ss AM/PM"))</f>
        <v>20/10/2024 12:07:07 PM</v>
      </c>
      <c r="F2" s="4">
        <v>241020120707</v>
      </c>
      <c r="G2" s="4"/>
      <c r="H2" s="3" t="s">
        <v>3769</v>
      </c>
      <c r="I2" s="3"/>
    </row>
    <row r="3" spans="1:11" x14ac:dyDescent="0.15">
      <c r="A3" s="3" t="s">
        <v>440</v>
      </c>
      <c r="B3" s="3">
        <v>5</v>
      </c>
      <c r="C3" s="3" t="s">
        <v>494</v>
      </c>
      <c r="D3" s="3" t="s">
        <v>495</v>
      </c>
      <c r="E3" s="10" t="s">
        <v>495</v>
      </c>
      <c r="F3" s="4">
        <v>5.3</v>
      </c>
      <c r="G3" s="13">
        <v>5.3</v>
      </c>
      <c r="H3" s="3">
        <v>4975114</v>
      </c>
      <c r="K3" cm="1">
        <f t="array" ref="K3">SUMPRODUCT((LEN(C2:C100)-LEN(SUBSTITUTE(LOWER(C2:C100),"The","")))/LEN("The"))</f>
        <v>0</v>
      </c>
    </row>
    <row r="4" spans="1:11" x14ac:dyDescent="0.15">
      <c r="A4" s="3" t="s">
        <v>115</v>
      </c>
      <c r="B4" s="3">
        <v>5</v>
      </c>
      <c r="C4" s="3" t="s">
        <v>762</v>
      </c>
      <c r="D4" s="3" t="s">
        <v>763</v>
      </c>
      <c r="E4" s="10" t="s">
        <v>763</v>
      </c>
      <c r="F4" s="4">
        <v>9</v>
      </c>
      <c r="G4" s="13">
        <v>9</v>
      </c>
      <c r="H4" s="3">
        <v>4975603</v>
      </c>
    </row>
    <row r="5" spans="1:11" x14ac:dyDescent="0.15">
      <c r="A5" s="3" t="s">
        <v>275</v>
      </c>
      <c r="B5" s="3">
        <v>5</v>
      </c>
      <c r="C5" s="3" t="s">
        <v>484</v>
      </c>
      <c r="D5" s="3" t="s">
        <v>485</v>
      </c>
      <c r="E5" s="10" t="s">
        <v>485</v>
      </c>
      <c r="F5" s="4">
        <v>9.8000000000000007</v>
      </c>
      <c r="G5" s="13">
        <v>9.8000000000000007</v>
      </c>
      <c r="H5" s="3">
        <v>4975106</v>
      </c>
    </row>
    <row r="6" spans="1:11" x14ac:dyDescent="0.15">
      <c r="A6" s="3" t="s">
        <v>122</v>
      </c>
      <c r="B6" s="3">
        <v>4</v>
      </c>
      <c r="C6" s="3" t="s">
        <v>601</v>
      </c>
      <c r="D6" s="3" t="s">
        <v>602</v>
      </c>
      <c r="E6" s="10" t="s">
        <v>602</v>
      </c>
      <c r="F6" s="4">
        <v>13.5</v>
      </c>
      <c r="G6" s="13">
        <v>13.5</v>
      </c>
      <c r="H6" s="3">
        <v>4975367</v>
      </c>
      <c r="K6" cm="1">
        <f t="array" ref="K6">SUMPRODUCT((LEN(C2:C100)-LEN(SUBSTITUTE(LOWER(C2:C100),LOWER("quick"),"")))/LEN("quick"))</f>
        <v>3</v>
      </c>
    </row>
    <row r="7" spans="1:11" x14ac:dyDescent="0.15">
      <c r="A7" s="3" t="s">
        <v>85</v>
      </c>
      <c r="B7" s="3">
        <v>5</v>
      </c>
      <c r="C7" s="3" t="s">
        <v>822</v>
      </c>
      <c r="D7" s="3" t="s">
        <v>823</v>
      </c>
      <c r="E7" s="10" t="s">
        <v>823</v>
      </c>
      <c r="F7" s="4">
        <v>18.5</v>
      </c>
      <c r="G7" s="13">
        <v>18.5</v>
      </c>
      <c r="H7" s="3">
        <v>4975653</v>
      </c>
    </row>
    <row r="8" spans="1:11" x14ac:dyDescent="0.15">
      <c r="A8" s="3" t="s">
        <v>291</v>
      </c>
      <c r="B8" s="3">
        <v>5</v>
      </c>
      <c r="C8" s="3" t="s">
        <v>338</v>
      </c>
      <c r="D8" s="3" t="s">
        <v>339</v>
      </c>
      <c r="E8" s="10" t="s">
        <v>339</v>
      </c>
      <c r="F8" s="4">
        <v>9.3000000000000007</v>
      </c>
      <c r="G8" s="13">
        <v>9.3000000000000007</v>
      </c>
      <c r="H8" s="3">
        <v>4974905</v>
      </c>
    </row>
    <row r="9" spans="1:11" x14ac:dyDescent="0.15">
      <c r="A9" s="3" t="s">
        <v>312</v>
      </c>
      <c r="B9" s="3">
        <v>5</v>
      </c>
      <c r="C9" s="3" t="s">
        <v>417</v>
      </c>
      <c r="D9" s="3" t="s">
        <v>339</v>
      </c>
      <c r="E9" s="10" t="s">
        <v>339</v>
      </c>
      <c r="F9" s="4">
        <v>8.6999999999999993</v>
      </c>
      <c r="G9" s="13">
        <v>8.6999999999999993</v>
      </c>
      <c r="H9" s="3">
        <v>4975002</v>
      </c>
    </row>
    <row r="10" spans="1:11" x14ac:dyDescent="0.15">
      <c r="A10" s="3" t="s">
        <v>252</v>
      </c>
      <c r="B10" s="3">
        <v>5</v>
      </c>
      <c r="C10" s="3" t="s">
        <v>549</v>
      </c>
      <c r="D10" s="3" t="s">
        <v>339</v>
      </c>
      <c r="E10" s="10" t="s">
        <v>339</v>
      </c>
      <c r="F10" s="4">
        <v>0</v>
      </c>
      <c r="G10" s="13">
        <v>0</v>
      </c>
      <c r="H10" s="3">
        <v>4975252</v>
      </c>
    </row>
    <row r="11" spans="1:11" x14ac:dyDescent="0.15">
      <c r="A11" s="3" t="s">
        <v>263</v>
      </c>
      <c r="B11" s="3">
        <v>5</v>
      </c>
      <c r="C11" s="3" t="s">
        <v>433</v>
      </c>
      <c r="D11" s="3" t="s">
        <v>434</v>
      </c>
      <c r="E11" s="10" t="s">
        <v>434</v>
      </c>
      <c r="F11" s="4">
        <v>44.3</v>
      </c>
      <c r="G11" s="13">
        <v>44.3</v>
      </c>
      <c r="H11" s="3">
        <v>4975030</v>
      </c>
    </row>
    <row r="12" spans="1:11" x14ac:dyDescent="0.15">
      <c r="A12" s="3" t="s">
        <v>247</v>
      </c>
      <c r="B12" s="3">
        <v>5</v>
      </c>
      <c r="C12" s="3" t="s">
        <v>645</v>
      </c>
      <c r="D12" s="3" t="s">
        <v>646</v>
      </c>
      <c r="E12" s="10" t="s">
        <v>646</v>
      </c>
      <c r="F12" s="4">
        <v>24.8</v>
      </c>
      <c r="G12" s="13">
        <v>24.8</v>
      </c>
      <c r="H12" s="3">
        <v>4975448</v>
      </c>
    </row>
    <row r="13" spans="1:11" x14ac:dyDescent="0.15">
      <c r="A13" s="3" t="s">
        <v>147</v>
      </c>
      <c r="B13" s="3">
        <v>5</v>
      </c>
      <c r="C13" s="3" t="s">
        <v>426</v>
      </c>
      <c r="D13" s="3" t="s">
        <v>379</v>
      </c>
      <c r="E13" s="10" t="s">
        <v>379</v>
      </c>
      <c r="F13" s="4">
        <v>21.4</v>
      </c>
      <c r="G13" s="13">
        <v>21.4</v>
      </c>
      <c r="H13" s="3">
        <v>4975013</v>
      </c>
    </row>
    <row r="14" spans="1:11" x14ac:dyDescent="0.15">
      <c r="A14" s="3" t="s">
        <v>263</v>
      </c>
      <c r="B14" s="3">
        <v>5</v>
      </c>
      <c r="C14" s="3" t="s">
        <v>465</v>
      </c>
      <c r="D14" s="3" t="s">
        <v>379</v>
      </c>
      <c r="E14" s="10" t="s">
        <v>379</v>
      </c>
      <c r="F14" s="4">
        <v>17.3</v>
      </c>
      <c r="G14" s="13">
        <v>17.3</v>
      </c>
      <c r="H14" s="3">
        <v>4975086</v>
      </c>
    </row>
    <row r="15" spans="1:11" x14ac:dyDescent="0.15">
      <c r="A15" s="3" t="s">
        <v>85</v>
      </c>
      <c r="B15" s="3">
        <v>5</v>
      </c>
      <c r="C15" s="3" t="s">
        <v>378</v>
      </c>
      <c r="D15" s="3" t="s">
        <v>379</v>
      </c>
      <c r="E15" s="10" t="s">
        <v>379</v>
      </c>
      <c r="F15" s="4">
        <v>14.3</v>
      </c>
      <c r="G15" s="13">
        <v>14.3</v>
      </c>
      <c r="H15" s="3">
        <v>4974947</v>
      </c>
    </row>
    <row r="16" spans="1:11" x14ac:dyDescent="0.15">
      <c r="A16" s="3" t="s">
        <v>247</v>
      </c>
      <c r="B16" s="3">
        <v>5</v>
      </c>
      <c r="C16" s="3" t="s">
        <v>519</v>
      </c>
      <c r="D16" s="3" t="s">
        <v>404</v>
      </c>
      <c r="E16" s="10" t="s">
        <v>404</v>
      </c>
      <c r="F16" s="4">
        <v>26.5</v>
      </c>
      <c r="G16" s="13">
        <v>26.5</v>
      </c>
      <c r="H16" s="3">
        <v>4975194</v>
      </c>
    </row>
    <row r="17" spans="1:8" x14ac:dyDescent="0.15">
      <c r="A17" s="3" t="s">
        <v>178</v>
      </c>
      <c r="B17" s="3">
        <v>5</v>
      </c>
      <c r="C17" s="3" t="s">
        <v>403</v>
      </c>
      <c r="D17" s="3" t="s">
        <v>404</v>
      </c>
      <c r="E17" s="10" t="s">
        <v>404</v>
      </c>
      <c r="F17" s="4">
        <v>14.2</v>
      </c>
      <c r="G17" s="13">
        <v>14.2</v>
      </c>
      <c r="H17" s="3">
        <v>4974979</v>
      </c>
    </row>
    <row r="18" spans="1:8" x14ac:dyDescent="0.15">
      <c r="A18" s="3" t="s">
        <v>209</v>
      </c>
      <c r="B18" s="3">
        <v>5</v>
      </c>
      <c r="C18" s="3" t="s">
        <v>411</v>
      </c>
      <c r="D18" s="3" t="s">
        <v>404</v>
      </c>
      <c r="E18" s="10" t="s">
        <v>404</v>
      </c>
      <c r="F18" s="4">
        <v>9.8000000000000007</v>
      </c>
      <c r="G18" s="13">
        <v>9.8000000000000007</v>
      </c>
      <c r="H18" s="3">
        <v>4974990</v>
      </c>
    </row>
    <row r="19" spans="1:8" x14ac:dyDescent="0.15">
      <c r="A19" s="3" t="s">
        <v>122</v>
      </c>
      <c r="B19" s="3">
        <v>5</v>
      </c>
      <c r="C19" s="3" t="s">
        <v>301</v>
      </c>
      <c r="D19" s="3" t="s">
        <v>302</v>
      </c>
      <c r="E19" s="10" t="s">
        <v>302</v>
      </c>
      <c r="F19" s="4">
        <v>5.3</v>
      </c>
      <c r="G19" s="13">
        <v>5.3</v>
      </c>
      <c r="H19" s="3">
        <v>4974861</v>
      </c>
    </row>
    <row r="20" spans="1:8" x14ac:dyDescent="0.15">
      <c r="A20" s="3" t="s">
        <v>240</v>
      </c>
      <c r="B20" s="3">
        <v>5</v>
      </c>
      <c r="C20" s="3" t="s">
        <v>457</v>
      </c>
      <c r="D20" s="3" t="s">
        <v>458</v>
      </c>
      <c r="E20" s="10" t="s">
        <v>458</v>
      </c>
      <c r="F20" s="4">
        <v>54.5</v>
      </c>
      <c r="G20" s="13">
        <v>54.5</v>
      </c>
      <c r="H20" s="3">
        <v>4975076</v>
      </c>
    </row>
    <row r="21" spans="1:8" x14ac:dyDescent="0.15">
      <c r="A21" s="3" t="s">
        <v>12</v>
      </c>
      <c r="B21" s="3">
        <v>5</v>
      </c>
      <c r="C21" s="3" t="s">
        <v>617</v>
      </c>
      <c r="D21" s="3" t="s">
        <v>277</v>
      </c>
      <c r="E21" s="10" t="s">
        <v>277</v>
      </c>
      <c r="F21" s="4">
        <v>17.3</v>
      </c>
      <c r="G21" s="13">
        <v>17.3</v>
      </c>
      <c r="H21" s="3">
        <v>4975391</v>
      </c>
    </row>
    <row r="22" spans="1:8" x14ac:dyDescent="0.15">
      <c r="A22" s="3" t="s">
        <v>275</v>
      </c>
      <c r="B22" s="3">
        <v>5</v>
      </c>
      <c r="C22" s="3" t="s">
        <v>276</v>
      </c>
      <c r="D22" s="3" t="s">
        <v>277</v>
      </c>
      <c r="E22" s="10" t="s">
        <v>277</v>
      </c>
      <c r="F22" s="4">
        <v>5.8</v>
      </c>
      <c r="G22" s="13">
        <v>5.8</v>
      </c>
      <c r="H22" s="3">
        <v>4974838</v>
      </c>
    </row>
    <row r="23" spans="1:8" x14ac:dyDescent="0.15">
      <c r="A23" s="3" t="s">
        <v>144</v>
      </c>
      <c r="B23" s="3">
        <v>5</v>
      </c>
      <c r="C23" s="3" t="s">
        <v>380</v>
      </c>
      <c r="D23" s="3" t="s">
        <v>251</v>
      </c>
      <c r="E23" s="10" t="s">
        <v>251</v>
      </c>
      <c r="F23" s="4">
        <v>14.5</v>
      </c>
      <c r="G23" s="13">
        <v>14.5</v>
      </c>
      <c r="H23" s="3">
        <v>4974948</v>
      </c>
    </row>
    <row r="24" spans="1:8" x14ac:dyDescent="0.15">
      <c r="A24" s="3" t="s">
        <v>149</v>
      </c>
      <c r="B24" s="3">
        <v>3</v>
      </c>
      <c r="C24" s="3" t="s">
        <v>595</v>
      </c>
      <c r="D24" s="3" t="s">
        <v>251</v>
      </c>
      <c r="E24" s="10" t="s">
        <v>251</v>
      </c>
      <c r="F24" s="4">
        <v>12.2</v>
      </c>
      <c r="G24" s="13">
        <v>12.2</v>
      </c>
      <c r="H24" s="3">
        <v>4975355</v>
      </c>
    </row>
    <row r="25" spans="1:8" x14ac:dyDescent="0.15">
      <c r="A25" s="3" t="s">
        <v>39</v>
      </c>
      <c r="B25" s="3">
        <v>5</v>
      </c>
      <c r="C25" s="3" t="s">
        <v>250</v>
      </c>
      <c r="D25" s="3" t="s">
        <v>251</v>
      </c>
      <c r="E25" s="10" t="s">
        <v>251</v>
      </c>
      <c r="F25" s="4">
        <v>5.13</v>
      </c>
      <c r="G25" s="13">
        <v>5.13</v>
      </c>
      <c r="H25" s="3">
        <v>4974802</v>
      </c>
    </row>
    <row r="26" spans="1:8" x14ac:dyDescent="0.15">
      <c r="A26" s="3" t="s">
        <v>240</v>
      </c>
      <c r="B26" s="3">
        <v>5</v>
      </c>
      <c r="C26" s="3" t="s">
        <v>245</v>
      </c>
      <c r="D26" s="3" t="s">
        <v>246</v>
      </c>
      <c r="E26" s="10" t="s">
        <v>246</v>
      </c>
      <c r="F26" s="4">
        <v>10.4</v>
      </c>
      <c r="G26" s="13">
        <v>10.4</v>
      </c>
      <c r="H26" s="3">
        <v>4974799</v>
      </c>
    </row>
    <row r="27" spans="1:8" x14ac:dyDescent="0.15">
      <c r="A27" s="3" t="s">
        <v>115</v>
      </c>
      <c r="B27" s="3">
        <v>5</v>
      </c>
      <c r="C27" s="3" t="s">
        <v>3692</v>
      </c>
      <c r="D27" s="3" t="s">
        <v>573</v>
      </c>
      <c r="E27" s="10" t="s">
        <v>573</v>
      </c>
      <c r="F27" s="4">
        <v>16.3</v>
      </c>
      <c r="G27" s="13">
        <v>16.3</v>
      </c>
      <c r="H27" s="3">
        <v>4979305</v>
      </c>
    </row>
    <row r="28" spans="1:8" x14ac:dyDescent="0.15">
      <c r="A28" s="3" t="s">
        <v>502</v>
      </c>
      <c r="B28" s="3">
        <v>5</v>
      </c>
      <c r="C28" s="3" t="s">
        <v>572</v>
      </c>
      <c r="D28" s="3" t="s">
        <v>573</v>
      </c>
      <c r="E28" s="10" t="s">
        <v>573</v>
      </c>
      <c r="F28" s="4">
        <v>5.3</v>
      </c>
      <c r="G28" s="13">
        <v>5.3</v>
      </c>
      <c r="H28" s="3">
        <v>4975300</v>
      </c>
    </row>
    <row r="29" spans="1:8" x14ac:dyDescent="0.15">
      <c r="A29" s="3" t="s">
        <v>90</v>
      </c>
      <c r="B29" s="3">
        <v>5</v>
      </c>
      <c r="C29" s="3" t="s">
        <v>354</v>
      </c>
      <c r="D29" s="3" t="s">
        <v>355</v>
      </c>
      <c r="E29" s="10" t="s">
        <v>355</v>
      </c>
      <c r="F29" s="4">
        <v>57</v>
      </c>
      <c r="G29" s="13">
        <v>57</v>
      </c>
      <c r="H29" s="3">
        <v>4974921</v>
      </c>
    </row>
    <row r="30" spans="1:8" x14ac:dyDescent="0.15">
      <c r="A30" s="3" t="s">
        <v>296</v>
      </c>
      <c r="B30" s="3">
        <v>5</v>
      </c>
      <c r="C30" s="3" t="s">
        <v>548</v>
      </c>
      <c r="D30" s="3" t="s">
        <v>355</v>
      </c>
      <c r="E30" s="10" t="s">
        <v>355</v>
      </c>
      <c r="F30" s="4">
        <v>12.6</v>
      </c>
      <c r="G30" s="13">
        <v>12.6</v>
      </c>
      <c r="H30" s="3">
        <v>4975244</v>
      </c>
    </row>
    <row r="31" spans="1:8" x14ac:dyDescent="0.15">
      <c r="A31" s="3" t="s">
        <v>303</v>
      </c>
      <c r="B31" s="3">
        <v>5</v>
      </c>
      <c r="C31" s="3" t="s">
        <v>482</v>
      </c>
      <c r="D31" s="3" t="s">
        <v>483</v>
      </c>
      <c r="E31" s="10" t="s">
        <v>483</v>
      </c>
      <c r="F31" s="4">
        <v>38.200000000000003</v>
      </c>
      <c r="G31" s="13">
        <v>38.200000000000003</v>
      </c>
      <c r="H31" s="3">
        <v>4975105</v>
      </c>
    </row>
    <row r="32" spans="1:8" x14ac:dyDescent="0.15">
      <c r="A32" s="3" t="s">
        <v>149</v>
      </c>
      <c r="B32" s="3">
        <v>5</v>
      </c>
      <c r="C32" s="3" t="s">
        <v>533</v>
      </c>
      <c r="D32" s="3" t="s">
        <v>483</v>
      </c>
      <c r="E32" s="10" t="s">
        <v>483</v>
      </c>
      <c r="F32" s="4">
        <v>17.100000000000001</v>
      </c>
      <c r="G32" s="13">
        <v>17.100000000000001</v>
      </c>
      <c r="H32" s="3">
        <v>4975221</v>
      </c>
    </row>
    <row r="33" spans="1:8" x14ac:dyDescent="0.15">
      <c r="A33" s="3" t="s">
        <v>279</v>
      </c>
      <c r="B33" s="3">
        <v>5</v>
      </c>
      <c r="C33" s="3" t="s">
        <v>599</v>
      </c>
      <c r="D33" s="3" t="s">
        <v>415</v>
      </c>
      <c r="E33" s="10" t="s">
        <v>415</v>
      </c>
      <c r="F33" s="4">
        <v>51.4</v>
      </c>
      <c r="G33" s="13">
        <v>51.4</v>
      </c>
      <c r="H33" s="3">
        <v>4975364</v>
      </c>
    </row>
    <row r="34" spans="1:8" x14ac:dyDescent="0.15">
      <c r="A34" s="3" t="s">
        <v>81</v>
      </c>
      <c r="B34" s="3">
        <v>5</v>
      </c>
      <c r="C34" s="3" t="s">
        <v>414</v>
      </c>
      <c r="D34" s="3" t="s">
        <v>415</v>
      </c>
      <c r="E34" s="10" t="s">
        <v>415</v>
      </c>
      <c r="F34" s="4">
        <v>7.65</v>
      </c>
      <c r="G34" s="13">
        <v>7.65</v>
      </c>
      <c r="H34" s="3">
        <v>4974999</v>
      </c>
    </row>
    <row r="35" spans="1:8" x14ac:dyDescent="0.15">
      <c r="A35" s="3" t="s">
        <v>188</v>
      </c>
      <c r="B35" s="3">
        <v>5</v>
      </c>
      <c r="C35" s="3" t="s">
        <v>287</v>
      </c>
      <c r="D35" s="3" t="s">
        <v>261</v>
      </c>
      <c r="E35" s="10" t="s">
        <v>261</v>
      </c>
      <c r="F35" s="4">
        <v>30.1</v>
      </c>
      <c r="G35" s="13">
        <v>30.1</v>
      </c>
      <c r="H35" s="3">
        <v>4974848</v>
      </c>
    </row>
    <row r="36" spans="1:8" x14ac:dyDescent="0.15">
      <c r="A36" s="3" t="s">
        <v>252</v>
      </c>
      <c r="B36" s="3">
        <v>4</v>
      </c>
      <c r="C36" s="3" t="s">
        <v>260</v>
      </c>
      <c r="D36" s="3" t="s">
        <v>261</v>
      </c>
      <c r="E36" s="10" t="s">
        <v>261</v>
      </c>
      <c r="F36" s="4">
        <v>15.7</v>
      </c>
      <c r="G36" s="13">
        <v>15.7</v>
      </c>
      <c r="H36" s="3">
        <v>4974818</v>
      </c>
    </row>
    <row r="37" spans="1:8" x14ac:dyDescent="0.15">
      <c r="A37" s="3" t="s">
        <v>39</v>
      </c>
      <c r="B37" s="3">
        <v>5</v>
      </c>
      <c r="C37" s="3" t="s">
        <v>376</v>
      </c>
      <c r="D37" s="3" t="s">
        <v>377</v>
      </c>
      <c r="E37" s="10" t="s">
        <v>377</v>
      </c>
      <c r="F37" s="4">
        <v>18.98</v>
      </c>
      <c r="G37" s="13">
        <v>18.98</v>
      </c>
      <c r="H37" s="3">
        <v>4974945</v>
      </c>
    </row>
    <row r="38" spans="1:8" x14ac:dyDescent="0.15">
      <c r="A38" s="3" t="s">
        <v>81</v>
      </c>
      <c r="B38" s="3">
        <v>5</v>
      </c>
      <c r="C38" s="3" t="s">
        <v>1259</v>
      </c>
      <c r="D38" s="3" t="s">
        <v>377</v>
      </c>
      <c r="E38" s="10" t="s">
        <v>377</v>
      </c>
      <c r="F38" s="4">
        <v>18.899999999999999</v>
      </c>
      <c r="G38" s="13">
        <v>18.899999999999999</v>
      </c>
      <c r="H38" s="3">
        <v>4976218</v>
      </c>
    </row>
    <row r="39" spans="1:8" x14ac:dyDescent="0.15">
      <c r="A39" s="3" t="s">
        <v>149</v>
      </c>
      <c r="B39" s="3">
        <v>4</v>
      </c>
      <c r="C39" s="3" t="s">
        <v>718</v>
      </c>
      <c r="D39" s="3" t="s">
        <v>377</v>
      </c>
      <c r="E39" s="10" t="s">
        <v>377</v>
      </c>
      <c r="F39" s="4">
        <v>10.3</v>
      </c>
      <c r="G39" s="13">
        <v>10.3</v>
      </c>
      <c r="H39" s="3">
        <v>4975527</v>
      </c>
    </row>
    <row r="40" spans="1:8" x14ac:dyDescent="0.15">
      <c r="A40" s="3" t="s">
        <v>71</v>
      </c>
      <c r="B40" s="3">
        <v>5</v>
      </c>
      <c r="C40" s="3" t="s">
        <v>424</v>
      </c>
      <c r="D40" s="3" t="s">
        <v>377</v>
      </c>
      <c r="E40" s="10" t="s">
        <v>377</v>
      </c>
      <c r="F40" s="4">
        <v>9</v>
      </c>
      <c r="G40" s="13">
        <v>9</v>
      </c>
      <c r="H40" s="3">
        <v>4975011</v>
      </c>
    </row>
    <row r="41" spans="1:8" x14ac:dyDescent="0.15">
      <c r="A41" s="3" t="s">
        <v>275</v>
      </c>
      <c r="B41" s="3">
        <v>4</v>
      </c>
      <c r="C41" s="3" t="s">
        <v>620</v>
      </c>
      <c r="D41" s="3" t="s">
        <v>498</v>
      </c>
      <c r="E41" s="10" t="s">
        <v>498</v>
      </c>
      <c r="F41" s="4">
        <v>20</v>
      </c>
      <c r="G41" s="13">
        <v>20</v>
      </c>
      <c r="H41" s="3">
        <v>4975395</v>
      </c>
    </row>
    <row r="42" spans="1:8" x14ac:dyDescent="0.15">
      <c r="A42" s="3" t="s">
        <v>71</v>
      </c>
      <c r="B42" s="3">
        <v>5</v>
      </c>
      <c r="C42" s="3" t="s">
        <v>497</v>
      </c>
      <c r="D42" s="3" t="s">
        <v>498</v>
      </c>
      <c r="E42" s="10" t="s">
        <v>498</v>
      </c>
      <c r="F42" s="4">
        <v>15.7</v>
      </c>
      <c r="G42" s="13">
        <v>15.7</v>
      </c>
      <c r="H42" s="3">
        <v>4975119</v>
      </c>
    </row>
    <row r="43" spans="1:8" x14ac:dyDescent="0.15">
      <c r="A43" s="3" t="s">
        <v>81</v>
      </c>
      <c r="B43" s="3">
        <v>4</v>
      </c>
      <c r="C43" s="3" t="s">
        <v>1253</v>
      </c>
      <c r="D43" s="3" t="s">
        <v>325</v>
      </c>
      <c r="E43" s="10" t="s">
        <v>325</v>
      </c>
      <c r="F43" s="4">
        <v>28.4</v>
      </c>
      <c r="G43" s="13">
        <v>28.4</v>
      </c>
      <c r="H43" s="3">
        <v>4976208</v>
      </c>
    </row>
    <row r="44" spans="1:8" x14ac:dyDescent="0.15">
      <c r="A44" s="3" t="s">
        <v>85</v>
      </c>
      <c r="B44" s="3">
        <v>5</v>
      </c>
      <c r="C44" s="3" t="s">
        <v>324</v>
      </c>
      <c r="D44" s="3" t="s">
        <v>325</v>
      </c>
      <c r="E44" s="10" t="s">
        <v>325</v>
      </c>
      <c r="F44" s="4">
        <v>15.1</v>
      </c>
      <c r="G44" s="13">
        <v>15.1</v>
      </c>
      <c r="H44" s="3">
        <v>4974890</v>
      </c>
    </row>
    <row r="45" spans="1:8" x14ac:dyDescent="0.15">
      <c r="A45" s="3" t="s">
        <v>385</v>
      </c>
      <c r="B45" s="3">
        <v>4</v>
      </c>
      <c r="C45" s="3" t="s">
        <v>496</v>
      </c>
      <c r="D45" s="3" t="s">
        <v>488</v>
      </c>
      <c r="E45" s="10" t="s">
        <v>488</v>
      </c>
      <c r="F45" s="4">
        <v>10.8</v>
      </c>
      <c r="G45" s="13">
        <v>10.8</v>
      </c>
      <c r="H45" s="3">
        <v>4975115</v>
      </c>
    </row>
    <row r="46" spans="1:8" x14ac:dyDescent="0.15">
      <c r="A46" s="3" t="s">
        <v>39</v>
      </c>
      <c r="B46" s="3">
        <v>5</v>
      </c>
      <c r="C46" s="3" t="s">
        <v>487</v>
      </c>
      <c r="D46" s="3" t="s">
        <v>488</v>
      </c>
      <c r="E46" s="10" t="s">
        <v>488</v>
      </c>
      <c r="F46" s="4">
        <v>4.7</v>
      </c>
      <c r="G46" s="13">
        <v>4.7</v>
      </c>
      <c r="H46" s="3">
        <v>4975108</v>
      </c>
    </row>
    <row r="47" spans="1:8" x14ac:dyDescent="0.15">
      <c r="A47" s="3" t="s">
        <v>42</v>
      </c>
      <c r="B47" s="3">
        <v>5</v>
      </c>
      <c r="C47" s="3" t="s">
        <v>3806</v>
      </c>
      <c r="D47" s="3" t="s">
        <v>407</v>
      </c>
      <c r="E47" s="10" t="s">
        <v>407</v>
      </c>
      <c r="F47" s="4">
        <v>18.600000000000001</v>
      </c>
      <c r="G47" s="13">
        <v>18.600000000000001</v>
      </c>
      <c r="H47" s="3">
        <v>4979571</v>
      </c>
    </row>
    <row r="48" spans="1:8" x14ac:dyDescent="0.15">
      <c r="A48" s="3" t="s">
        <v>92</v>
      </c>
      <c r="B48" s="3">
        <v>5</v>
      </c>
      <c r="C48" s="3" t="s">
        <v>406</v>
      </c>
      <c r="D48" s="3" t="s">
        <v>407</v>
      </c>
      <c r="E48" s="10" t="s">
        <v>407</v>
      </c>
      <c r="F48" s="4">
        <v>5.3</v>
      </c>
      <c r="G48" s="13">
        <v>5.3</v>
      </c>
      <c r="H48" s="3">
        <v>4974983</v>
      </c>
    </row>
    <row r="49" spans="1:8" x14ac:dyDescent="0.15">
      <c r="A49" s="3" t="s">
        <v>513</v>
      </c>
      <c r="B49" s="3">
        <v>4</v>
      </c>
      <c r="C49" s="3" t="s">
        <v>1292</v>
      </c>
      <c r="D49" s="3" t="s">
        <v>541</v>
      </c>
      <c r="E49" s="10" t="s">
        <v>541</v>
      </c>
      <c r="F49" s="4">
        <v>18.600000000000001</v>
      </c>
      <c r="G49" s="13">
        <v>18.600000000000001</v>
      </c>
      <c r="H49" s="3">
        <v>4976256</v>
      </c>
    </row>
    <row r="50" spans="1:8" x14ac:dyDescent="0.15">
      <c r="A50" s="3" t="s">
        <v>115</v>
      </c>
      <c r="B50" s="3">
        <v>5</v>
      </c>
      <c r="C50" s="3" t="s">
        <v>559</v>
      </c>
      <c r="D50" s="3" t="s">
        <v>541</v>
      </c>
      <c r="E50" s="10" t="s">
        <v>541</v>
      </c>
      <c r="F50" s="4">
        <v>17.3</v>
      </c>
      <c r="G50" s="13">
        <v>17.3</v>
      </c>
      <c r="H50" s="3">
        <v>4975268</v>
      </c>
    </row>
    <row r="51" spans="1:8" x14ac:dyDescent="0.15">
      <c r="A51" s="3" t="s">
        <v>81</v>
      </c>
      <c r="B51" s="3">
        <v>5</v>
      </c>
      <c r="C51" s="3" t="s">
        <v>540</v>
      </c>
      <c r="D51" s="3" t="s">
        <v>541</v>
      </c>
      <c r="E51" s="10" t="s">
        <v>541</v>
      </c>
      <c r="F51" s="4">
        <v>15.2</v>
      </c>
      <c r="G51" s="13">
        <v>15.2</v>
      </c>
      <c r="H51" s="3">
        <v>4975235</v>
      </c>
    </row>
    <row r="52" spans="1:8" x14ac:dyDescent="0.15">
      <c r="A52" s="3" t="s">
        <v>296</v>
      </c>
      <c r="B52" s="3">
        <v>5</v>
      </c>
      <c r="C52" s="3" t="s">
        <v>2023</v>
      </c>
      <c r="D52" s="3" t="s">
        <v>541</v>
      </c>
      <c r="E52" s="10" t="s">
        <v>541</v>
      </c>
      <c r="F52" s="4">
        <v>7.1</v>
      </c>
      <c r="G52" s="13">
        <v>7.1</v>
      </c>
      <c r="H52" s="3">
        <v>4977302</v>
      </c>
    </row>
    <row r="53" spans="1:8" x14ac:dyDescent="0.15">
      <c r="A53" s="3" t="s">
        <v>42</v>
      </c>
      <c r="B53" s="3">
        <v>5</v>
      </c>
      <c r="C53" s="3" t="s">
        <v>668</v>
      </c>
      <c r="D53" s="3" t="s">
        <v>669</v>
      </c>
      <c r="E53" s="10" t="s">
        <v>669</v>
      </c>
      <c r="F53" s="4">
        <v>4.05</v>
      </c>
      <c r="G53" s="13">
        <v>4.05</v>
      </c>
      <c r="H53" s="3">
        <v>4975478</v>
      </c>
    </row>
    <row r="54" spans="1:8" x14ac:dyDescent="0.15">
      <c r="A54" s="3" t="s">
        <v>247</v>
      </c>
      <c r="B54" s="3">
        <v>3</v>
      </c>
      <c r="C54" s="3" t="s">
        <v>520</v>
      </c>
      <c r="D54" s="3" t="s">
        <v>428</v>
      </c>
      <c r="E54" s="10" t="s">
        <v>428</v>
      </c>
      <c r="F54" s="4">
        <v>11.3</v>
      </c>
      <c r="G54" s="13">
        <v>11.3</v>
      </c>
      <c r="H54" s="3">
        <v>4975200</v>
      </c>
    </row>
    <row r="55" spans="1:8" x14ac:dyDescent="0.15">
      <c r="A55" s="3" t="s">
        <v>194</v>
      </c>
      <c r="B55" s="3">
        <v>5</v>
      </c>
      <c r="C55" s="3" t="s">
        <v>427</v>
      </c>
      <c r="D55" s="3" t="s">
        <v>428</v>
      </c>
      <c r="E55" s="10" t="s">
        <v>428</v>
      </c>
      <c r="F55" s="4">
        <v>10.6</v>
      </c>
      <c r="G55" s="13">
        <v>10.6</v>
      </c>
      <c r="H55" s="3">
        <v>4975018</v>
      </c>
    </row>
    <row r="56" spans="1:8" x14ac:dyDescent="0.15">
      <c r="A56" s="3" t="s">
        <v>45</v>
      </c>
      <c r="B56" s="3">
        <v>5</v>
      </c>
      <c r="C56" s="3" t="s">
        <v>381</v>
      </c>
      <c r="D56" s="3" t="s">
        <v>382</v>
      </c>
      <c r="E56" s="10" t="s">
        <v>382</v>
      </c>
      <c r="F56" s="4">
        <v>11.3</v>
      </c>
      <c r="G56" s="13">
        <v>11.3</v>
      </c>
      <c r="H56" s="3">
        <v>4974955</v>
      </c>
    </row>
    <row r="57" spans="1:8" x14ac:dyDescent="0.15">
      <c r="A57" s="3" t="s">
        <v>62</v>
      </c>
      <c r="B57" s="3">
        <v>5</v>
      </c>
      <c r="C57" s="3" t="s">
        <v>3080</v>
      </c>
      <c r="D57" s="3" t="s">
        <v>382</v>
      </c>
      <c r="E57" s="10" t="s">
        <v>382</v>
      </c>
      <c r="F57" s="4">
        <v>9.6999999999999993</v>
      </c>
      <c r="G57" s="13">
        <v>9.6999999999999993</v>
      </c>
      <c r="H57" s="3">
        <v>4978630</v>
      </c>
    </row>
    <row r="58" spans="1:8" x14ac:dyDescent="0.15">
      <c r="A58" s="3" t="s">
        <v>42</v>
      </c>
      <c r="B58" s="3">
        <v>5</v>
      </c>
      <c r="C58" s="3" t="s">
        <v>299</v>
      </c>
      <c r="D58" s="3" t="s">
        <v>300</v>
      </c>
      <c r="E58" s="10" t="s">
        <v>300</v>
      </c>
      <c r="F58" s="4">
        <v>5.3</v>
      </c>
      <c r="G58" s="13">
        <v>5.3</v>
      </c>
      <c r="H58" s="3">
        <v>4974859</v>
      </c>
    </row>
    <row r="59" spans="1:8" x14ac:dyDescent="0.15">
      <c r="A59" s="3" t="s">
        <v>147</v>
      </c>
      <c r="B59" s="3">
        <v>5</v>
      </c>
      <c r="C59" s="3" t="s">
        <v>1864</v>
      </c>
      <c r="D59" s="3" t="s">
        <v>274</v>
      </c>
      <c r="E59" s="10" t="s">
        <v>274</v>
      </c>
      <c r="F59" s="4">
        <v>18.8</v>
      </c>
      <c r="G59" s="13">
        <v>18.8</v>
      </c>
      <c r="H59" s="3">
        <v>4977036</v>
      </c>
    </row>
    <row r="60" spans="1:8" x14ac:dyDescent="0.15">
      <c r="A60" s="3" t="s">
        <v>362</v>
      </c>
      <c r="B60" s="3">
        <v>5</v>
      </c>
      <c r="C60" s="3" t="s">
        <v>551</v>
      </c>
      <c r="D60" s="3" t="s">
        <v>274</v>
      </c>
      <c r="E60" s="10" t="s">
        <v>274</v>
      </c>
      <c r="F60" s="4">
        <v>17.100000000000001</v>
      </c>
      <c r="G60" s="13">
        <v>17.100000000000001</v>
      </c>
      <c r="H60" s="3">
        <v>4975254</v>
      </c>
    </row>
    <row r="61" spans="1:8" x14ac:dyDescent="0.15">
      <c r="A61" s="3" t="s">
        <v>42</v>
      </c>
      <c r="B61" s="3">
        <v>5</v>
      </c>
      <c r="C61" s="3" t="s">
        <v>3186</v>
      </c>
      <c r="D61" s="3" t="s">
        <v>274</v>
      </c>
      <c r="E61" s="10" t="s">
        <v>274</v>
      </c>
      <c r="F61" s="4">
        <v>15.6</v>
      </c>
      <c r="G61" s="13">
        <v>15.6</v>
      </c>
      <c r="H61" s="3">
        <v>4978767</v>
      </c>
    </row>
    <row r="62" spans="1:8" x14ac:dyDescent="0.15">
      <c r="A62" s="3" t="s">
        <v>321</v>
      </c>
      <c r="B62" s="3">
        <v>5</v>
      </c>
      <c r="C62" s="3" t="s">
        <v>656</v>
      </c>
      <c r="D62" s="3" t="s">
        <v>274</v>
      </c>
      <c r="E62" s="10" t="s">
        <v>274</v>
      </c>
      <c r="F62" s="4">
        <v>13</v>
      </c>
      <c r="G62" s="13">
        <v>13</v>
      </c>
      <c r="H62" s="3">
        <v>4975461</v>
      </c>
    </row>
    <row r="63" spans="1:8" x14ac:dyDescent="0.15">
      <c r="A63" s="3" t="s">
        <v>85</v>
      </c>
      <c r="B63" s="3">
        <v>4</v>
      </c>
      <c r="C63" s="3" t="s">
        <v>273</v>
      </c>
      <c r="D63" s="3" t="s">
        <v>274</v>
      </c>
      <c r="E63" s="10" t="s">
        <v>274</v>
      </c>
      <c r="F63" s="4">
        <v>5.5</v>
      </c>
      <c r="G63" s="13">
        <v>5.5</v>
      </c>
      <c r="H63" s="3">
        <v>4974835</v>
      </c>
    </row>
    <row r="64" spans="1:8" x14ac:dyDescent="0.15">
      <c r="A64" s="3" t="s">
        <v>39</v>
      </c>
      <c r="B64" s="3">
        <v>4</v>
      </c>
      <c r="C64" s="3" t="s">
        <v>728</v>
      </c>
      <c r="D64" s="3" t="s">
        <v>729</v>
      </c>
      <c r="E64" s="10" t="s">
        <v>729</v>
      </c>
      <c r="F64" s="4">
        <v>10</v>
      </c>
      <c r="G64" s="13">
        <v>10</v>
      </c>
      <c r="H64" s="3">
        <v>4975561</v>
      </c>
    </row>
    <row r="65" spans="1:8" x14ac:dyDescent="0.15">
      <c r="A65" s="3" t="s">
        <v>81</v>
      </c>
      <c r="B65" s="3">
        <v>5</v>
      </c>
      <c r="C65" s="3" t="s">
        <v>1178</v>
      </c>
      <c r="D65" s="3" t="s">
        <v>1179</v>
      </c>
      <c r="E65" s="10" t="s">
        <v>1179</v>
      </c>
      <c r="F65" s="4">
        <v>13.7</v>
      </c>
      <c r="G65" s="13">
        <v>13.7</v>
      </c>
      <c r="H65" s="3">
        <v>4976080</v>
      </c>
    </row>
    <row r="66" spans="1:8" x14ac:dyDescent="0.15">
      <c r="A66" s="3" t="s">
        <v>147</v>
      </c>
      <c r="B66" s="3">
        <v>5</v>
      </c>
      <c r="C66" s="3" t="s">
        <v>627</v>
      </c>
      <c r="D66" s="3" t="s">
        <v>628</v>
      </c>
      <c r="E66" s="10" t="s">
        <v>628</v>
      </c>
      <c r="F66" s="4">
        <v>18.3</v>
      </c>
      <c r="G66" s="13">
        <v>18.3</v>
      </c>
      <c r="H66" s="3">
        <v>4975416</v>
      </c>
    </row>
    <row r="67" spans="1:8" x14ac:dyDescent="0.15">
      <c r="A67" s="3" t="s">
        <v>385</v>
      </c>
      <c r="B67" s="3">
        <v>5</v>
      </c>
      <c r="C67" s="3" t="s">
        <v>2455</v>
      </c>
      <c r="D67" s="3" t="s">
        <v>2456</v>
      </c>
      <c r="E67" s="10" t="s">
        <v>2456</v>
      </c>
      <c r="F67" s="4">
        <v>22.6</v>
      </c>
      <c r="G67" s="13">
        <v>22.6</v>
      </c>
      <c r="H67" s="3">
        <v>4977832</v>
      </c>
    </row>
    <row r="68" spans="1:8" x14ac:dyDescent="0.15">
      <c r="A68" s="3" t="s">
        <v>18</v>
      </c>
      <c r="B68" s="3">
        <v>5</v>
      </c>
      <c r="C68" s="3" t="s">
        <v>356</v>
      </c>
      <c r="D68" s="3" t="s">
        <v>357</v>
      </c>
      <c r="E68" s="10" t="s">
        <v>357</v>
      </c>
      <c r="F68" s="4">
        <v>22</v>
      </c>
      <c r="G68" s="13">
        <v>22</v>
      </c>
      <c r="H68" s="3">
        <v>4974922</v>
      </c>
    </row>
    <row r="69" spans="1:8" x14ac:dyDescent="0.15">
      <c r="A69" s="3" t="s">
        <v>372</v>
      </c>
      <c r="B69" s="3">
        <v>5</v>
      </c>
      <c r="C69" s="3" t="s">
        <v>578</v>
      </c>
      <c r="D69" s="3" t="s">
        <v>357</v>
      </c>
      <c r="E69" s="10" t="s">
        <v>357</v>
      </c>
      <c r="F69" s="4">
        <v>22</v>
      </c>
      <c r="G69" s="13">
        <v>22</v>
      </c>
      <c r="H69" s="3">
        <v>4975319</v>
      </c>
    </row>
    <row r="70" spans="1:8" x14ac:dyDescent="0.15">
      <c r="A70" s="3" t="s">
        <v>62</v>
      </c>
      <c r="B70" s="3">
        <v>5</v>
      </c>
      <c r="C70" s="3" t="s">
        <v>431</v>
      </c>
      <c r="D70" s="3" t="s">
        <v>432</v>
      </c>
      <c r="E70" s="10" t="s">
        <v>432</v>
      </c>
      <c r="F70" s="4">
        <v>12</v>
      </c>
      <c r="G70" s="13">
        <v>12</v>
      </c>
      <c r="H70" s="3">
        <v>4975025</v>
      </c>
    </row>
    <row r="71" spans="1:8" x14ac:dyDescent="0.15">
      <c r="A71" s="3" t="s">
        <v>42</v>
      </c>
      <c r="B71" s="3">
        <v>4</v>
      </c>
      <c r="C71" s="3" t="s">
        <v>1337</v>
      </c>
      <c r="D71" s="3" t="s">
        <v>1338</v>
      </c>
      <c r="E71" s="10" t="s">
        <v>1338</v>
      </c>
      <c r="F71" s="4">
        <v>4.9000000000000004</v>
      </c>
      <c r="G71" s="13">
        <v>4.9000000000000004</v>
      </c>
      <c r="H71" s="3">
        <v>4976323</v>
      </c>
    </row>
    <row r="72" spans="1:8" x14ac:dyDescent="0.15">
      <c r="A72" s="3" t="s">
        <v>95</v>
      </c>
      <c r="B72" s="3">
        <v>5</v>
      </c>
      <c r="C72" s="3" t="s">
        <v>309</v>
      </c>
      <c r="D72" s="3" t="s">
        <v>310</v>
      </c>
      <c r="E72" s="10" t="s">
        <v>310</v>
      </c>
      <c r="F72" s="4">
        <v>31.9</v>
      </c>
      <c r="G72" s="13">
        <v>31.9</v>
      </c>
      <c r="H72" s="3">
        <v>4974872</v>
      </c>
    </row>
    <row r="73" spans="1:8" x14ac:dyDescent="0.15">
      <c r="A73" s="3" t="s">
        <v>275</v>
      </c>
      <c r="B73" s="3">
        <v>5</v>
      </c>
      <c r="C73" s="3" t="s">
        <v>638</v>
      </c>
      <c r="D73" s="3" t="s">
        <v>310</v>
      </c>
      <c r="E73" s="10" t="s">
        <v>310</v>
      </c>
      <c r="F73" s="4">
        <v>22.8</v>
      </c>
      <c r="G73" s="13">
        <v>22.8</v>
      </c>
      <c r="H73" s="3">
        <v>4975441</v>
      </c>
    </row>
    <row r="74" spans="1:8" x14ac:dyDescent="0.15">
      <c r="A74" s="3" t="s">
        <v>194</v>
      </c>
      <c r="B74" s="3">
        <v>5</v>
      </c>
      <c r="C74" s="3" t="s">
        <v>590</v>
      </c>
      <c r="D74" s="3" t="s">
        <v>310</v>
      </c>
      <c r="E74" s="10" t="s">
        <v>310</v>
      </c>
      <c r="F74" s="4">
        <v>15.8</v>
      </c>
      <c r="G74" s="13">
        <v>15.8</v>
      </c>
      <c r="H74" s="3">
        <v>4975345</v>
      </c>
    </row>
    <row r="75" spans="1:8" x14ac:dyDescent="0.15">
      <c r="A75" s="3" t="s">
        <v>513</v>
      </c>
      <c r="B75" s="3">
        <v>4</v>
      </c>
      <c r="C75" s="3" t="s">
        <v>575</v>
      </c>
      <c r="D75" s="3" t="s">
        <v>346</v>
      </c>
      <c r="E75" s="10" t="s">
        <v>346</v>
      </c>
      <c r="F75" s="4">
        <v>73.599999999999994</v>
      </c>
      <c r="G75" s="13">
        <v>73.599999999999994</v>
      </c>
      <c r="H75" s="3">
        <v>4975308</v>
      </c>
    </row>
    <row r="76" spans="1:8" x14ac:dyDescent="0.15">
      <c r="A76" s="3" t="s">
        <v>62</v>
      </c>
      <c r="B76" s="3">
        <v>5</v>
      </c>
      <c r="C76" s="3" t="s">
        <v>345</v>
      </c>
      <c r="D76" s="3" t="s">
        <v>346</v>
      </c>
      <c r="E76" s="10" t="s">
        <v>346</v>
      </c>
      <c r="F76" s="4">
        <v>30.6</v>
      </c>
      <c r="G76" s="13">
        <v>30.6</v>
      </c>
      <c r="H76" s="3">
        <v>4974915</v>
      </c>
    </row>
    <row r="77" spans="1:8" x14ac:dyDescent="0.15">
      <c r="A77" s="3" t="s">
        <v>188</v>
      </c>
      <c r="B77" s="3">
        <v>5</v>
      </c>
      <c r="C77" s="3" t="s">
        <v>577</v>
      </c>
      <c r="D77" s="3" t="s">
        <v>346</v>
      </c>
      <c r="E77" s="10" t="s">
        <v>346</v>
      </c>
      <c r="F77" s="4">
        <v>24.8</v>
      </c>
      <c r="G77" s="13">
        <v>24.8</v>
      </c>
      <c r="H77" s="3">
        <v>4975317</v>
      </c>
    </row>
    <row r="78" spans="1:8" x14ac:dyDescent="0.15">
      <c r="A78" s="3" t="s">
        <v>119</v>
      </c>
      <c r="B78" s="3">
        <v>5</v>
      </c>
      <c r="C78" s="3" t="s">
        <v>450</v>
      </c>
      <c r="D78" s="3" t="s">
        <v>451</v>
      </c>
      <c r="E78" s="10" t="s">
        <v>451</v>
      </c>
      <c r="F78" s="4">
        <v>39.1</v>
      </c>
      <c r="G78" s="13">
        <v>39.1</v>
      </c>
      <c r="H78" s="3">
        <v>4975062</v>
      </c>
    </row>
    <row r="79" spans="1:8" x14ac:dyDescent="0.15">
      <c r="A79" s="3" t="s">
        <v>212</v>
      </c>
      <c r="B79" s="3">
        <v>4</v>
      </c>
      <c r="C79" s="3" t="s">
        <v>547</v>
      </c>
      <c r="D79" s="3" t="s">
        <v>451</v>
      </c>
      <c r="E79" s="10" t="s">
        <v>451</v>
      </c>
      <c r="F79" s="4">
        <v>12.3</v>
      </c>
      <c r="G79" s="13">
        <v>12.3</v>
      </c>
      <c r="H79" s="3">
        <v>4975243</v>
      </c>
    </row>
    <row r="80" spans="1:8" x14ac:dyDescent="0.15">
      <c r="A80" s="3" t="s">
        <v>252</v>
      </c>
      <c r="B80" s="3">
        <v>5</v>
      </c>
      <c r="C80" s="3" t="s">
        <v>471</v>
      </c>
      <c r="D80" s="3" t="s">
        <v>472</v>
      </c>
      <c r="E80" s="10" t="s">
        <v>472</v>
      </c>
      <c r="F80" s="4">
        <v>19.7</v>
      </c>
      <c r="G80" s="13">
        <v>19.7</v>
      </c>
      <c r="H80" s="3">
        <v>4975096</v>
      </c>
    </row>
    <row r="81" spans="1:8" x14ac:dyDescent="0.15">
      <c r="A81" s="3" t="s">
        <v>372</v>
      </c>
      <c r="B81" s="3">
        <v>5</v>
      </c>
      <c r="C81" s="3" t="s">
        <v>445</v>
      </c>
      <c r="D81" s="3" t="s">
        <v>446</v>
      </c>
      <c r="E81" s="10" t="s">
        <v>446</v>
      </c>
      <c r="F81" s="4">
        <v>24.6</v>
      </c>
      <c r="G81" s="13">
        <v>24.6</v>
      </c>
      <c r="H81" s="3">
        <v>4975057</v>
      </c>
    </row>
    <row r="82" spans="1:8" x14ac:dyDescent="0.15">
      <c r="A82" s="3" t="s">
        <v>149</v>
      </c>
      <c r="B82" s="3">
        <v>5</v>
      </c>
      <c r="C82" s="3" t="s">
        <v>489</v>
      </c>
      <c r="D82" s="3" t="s">
        <v>490</v>
      </c>
      <c r="E82" s="10" t="s">
        <v>490</v>
      </c>
      <c r="F82" s="4">
        <v>10.3</v>
      </c>
      <c r="G82" s="13">
        <v>10.3</v>
      </c>
      <c r="H82" s="3">
        <v>4975109</v>
      </c>
    </row>
    <row r="83" spans="1:8" x14ac:dyDescent="0.15">
      <c r="A83" s="3" t="s">
        <v>12</v>
      </c>
      <c r="B83" s="3">
        <v>5</v>
      </c>
      <c r="C83" s="3" t="s">
        <v>418</v>
      </c>
      <c r="D83" s="3" t="s">
        <v>419</v>
      </c>
      <c r="E83" s="10" t="s">
        <v>419</v>
      </c>
      <c r="F83" s="4">
        <v>14</v>
      </c>
      <c r="G83" s="13">
        <v>14</v>
      </c>
      <c r="H83" s="3">
        <v>4975003</v>
      </c>
    </row>
    <row r="84" spans="1:8" x14ac:dyDescent="0.15">
      <c r="A84" s="3" t="s">
        <v>365</v>
      </c>
      <c r="B84" s="3">
        <v>5</v>
      </c>
      <c r="C84" s="3" t="s">
        <v>366</v>
      </c>
      <c r="D84" s="3" t="s">
        <v>367</v>
      </c>
      <c r="E84" s="10" t="s">
        <v>367</v>
      </c>
      <c r="F84" s="4">
        <v>28.6</v>
      </c>
      <c r="G84" s="13">
        <v>28.6</v>
      </c>
      <c r="H84" s="3">
        <v>4974931</v>
      </c>
    </row>
    <row r="85" spans="1:8" x14ac:dyDescent="0.15">
      <c r="A85" s="3" t="s">
        <v>247</v>
      </c>
      <c r="B85" s="3">
        <v>5</v>
      </c>
      <c r="C85" s="3" t="s">
        <v>347</v>
      </c>
      <c r="D85" s="3" t="s">
        <v>348</v>
      </c>
      <c r="E85" s="10" t="s">
        <v>348</v>
      </c>
      <c r="F85" s="4">
        <v>25.5</v>
      </c>
      <c r="G85" s="13">
        <v>25.5</v>
      </c>
      <c r="H85" s="3">
        <v>4974916</v>
      </c>
    </row>
    <row r="86" spans="1:8" x14ac:dyDescent="0.15">
      <c r="A86" s="3" t="s">
        <v>279</v>
      </c>
      <c r="B86" s="3">
        <v>5</v>
      </c>
      <c r="C86" s="3" t="s">
        <v>705</v>
      </c>
      <c r="D86" s="3" t="s">
        <v>348</v>
      </c>
      <c r="E86" s="10" t="s">
        <v>348</v>
      </c>
      <c r="F86" s="4">
        <v>25</v>
      </c>
      <c r="G86" s="13">
        <v>25</v>
      </c>
      <c r="H86" s="3">
        <v>4975514</v>
      </c>
    </row>
    <row r="87" spans="1:8" x14ac:dyDescent="0.15">
      <c r="A87" s="3" t="s">
        <v>303</v>
      </c>
      <c r="B87" s="3">
        <v>5</v>
      </c>
      <c r="C87" s="3" t="s">
        <v>304</v>
      </c>
      <c r="D87" s="3" t="s">
        <v>305</v>
      </c>
      <c r="E87" s="10" t="s">
        <v>305</v>
      </c>
      <c r="F87" s="4">
        <v>5.3</v>
      </c>
      <c r="G87" s="13">
        <v>5.3</v>
      </c>
      <c r="H87" s="3">
        <v>4974866</v>
      </c>
    </row>
    <row r="88" spans="1:8" x14ac:dyDescent="0.15">
      <c r="A88" s="3" t="s">
        <v>385</v>
      </c>
      <c r="B88" s="3">
        <v>5</v>
      </c>
      <c r="C88" s="3" t="s">
        <v>476</v>
      </c>
      <c r="D88" s="3" t="s">
        <v>477</v>
      </c>
      <c r="E88" s="10" t="s">
        <v>477</v>
      </c>
      <c r="F88" s="4">
        <v>11.8</v>
      </c>
      <c r="G88" s="13">
        <v>11.8</v>
      </c>
      <c r="H88" s="3">
        <v>4975102</v>
      </c>
    </row>
    <row r="89" spans="1:8" x14ac:dyDescent="0.15">
      <c r="A89" s="3" t="s">
        <v>85</v>
      </c>
      <c r="B89" s="3">
        <v>5</v>
      </c>
      <c r="C89" s="3" t="s">
        <v>600</v>
      </c>
      <c r="D89" s="3" t="s">
        <v>477</v>
      </c>
      <c r="E89" s="10" t="s">
        <v>477</v>
      </c>
      <c r="F89" s="4">
        <v>3.8</v>
      </c>
      <c r="G89" s="13">
        <v>3.8</v>
      </c>
      <c r="H89" s="3">
        <v>4975366</v>
      </c>
    </row>
    <row r="90" spans="1:8" x14ac:dyDescent="0.15">
      <c r="A90" s="3" t="s">
        <v>188</v>
      </c>
      <c r="B90" s="3">
        <v>3</v>
      </c>
      <c r="C90" s="3" t="s">
        <v>438</v>
      </c>
      <c r="D90" s="3" t="s">
        <v>439</v>
      </c>
      <c r="E90" s="10" t="s">
        <v>439</v>
      </c>
      <c r="F90" s="4">
        <v>9.1999999999999993</v>
      </c>
      <c r="G90" s="13">
        <v>9.1999999999999993</v>
      </c>
      <c r="H90" s="3">
        <v>4975048</v>
      </c>
    </row>
    <row r="91" spans="1:8" x14ac:dyDescent="0.15">
      <c r="A91" s="3" t="s">
        <v>247</v>
      </c>
      <c r="B91" s="3">
        <v>5</v>
      </c>
      <c r="C91" s="3" t="s">
        <v>560</v>
      </c>
      <c r="D91" s="3" t="s">
        <v>387</v>
      </c>
      <c r="E91" s="10" t="s">
        <v>387</v>
      </c>
      <c r="F91" s="4">
        <v>21</v>
      </c>
      <c r="G91" s="13">
        <v>21</v>
      </c>
      <c r="H91" s="3">
        <v>4975270</v>
      </c>
    </row>
    <row r="92" spans="1:8" x14ac:dyDescent="0.15">
      <c r="A92" s="3" t="s">
        <v>385</v>
      </c>
      <c r="B92" s="3">
        <v>5</v>
      </c>
      <c r="C92" s="3" t="s">
        <v>386</v>
      </c>
      <c r="D92" s="3" t="s">
        <v>387</v>
      </c>
      <c r="E92" s="10" t="s">
        <v>387</v>
      </c>
      <c r="F92" s="4">
        <v>10.6</v>
      </c>
      <c r="G92" s="13">
        <v>10.6</v>
      </c>
      <c r="H92" s="3">
        <v>4974959</v>
      </c>
    </row>
    <row r="93" spans="1:8" x14ac:dyDescent="0.15">
      <c r="A93" s="3" t="s">
        <v>303</v>
      </c>
      <c r="B93" s="3">
        <v>5</v>
      </c>
      <c r="C93" s="3" t="s">
        <v>435</v>
      </c>
      <c r="D93" s="3" t="s">
        <v>436</v>
      </c>
      <c r="E93" s="10" t="s">
        <v>436</v>
      </c>
      <c r="F93" s="4">
        <v>17</v>
      </c>
      <c r="G93" s="13">
        <v>17</v>
      </c>
      <c r="H93" s="3">
        <v>4975044</v>
      </c>
    </row>
    <row r="94" spans="1:8" x14ac:dyDescent="0.15">
      <c r="A94" s="3" t="s">
        <v>71</v>
      </c>
      <c r="B94" s="3">
        <v>5</v>
      </c>
      <c r="C94" s="3" t="s">
        <v>429</v>
      </c>
      <c r="D94" s="3" t="s">
        <v>430</v>
      </c>
      <c r="E94" s="10" t="s">
        <v>430</v>
      </c>
      <c r="F94" s="4">
        <v>22.7</v>
      </c>
      <c r="G94" s="13">
        <v>22.7</v>
      </c>
      <c r="H94" s="3">
        <v>4975024</v>
      </c>
    </row>
    <row r="95" spans="1:8" x14ac:dyDescent="0.15">
      <c r="A95" s="3" t="s">
        <v>221</v>
      </c>
      <c r="B95" s="3">
        <v>5</v>
      </c>
      <c r="C95" s="3" t="s">
        <v>894</v>
      </c>
      <c r="D95" s="3" t="s">
        <v>430</v>
      </c>
      <c r="E95" s="10" t="s">
        <v>430</v>
      </c>
      <c r="F95" s="4">
        <v>5.5</v>
      </c>
      <c r="G95" s="13">
        <v>5.5</v>
      </c>
      <c r="H95" s="3">
        <v>4975730</v>
      </c>
    </row>
    <row r="96" spans="1:8" x14ac:dyDescent="0.15">
      <c r="A96" s="3" t="s">
        <v>247</v>
      </c>
      <c r="B96" s="3">
        <v>5</v>
      </c>
      <c r="C96" s="3" t="s">
        <v>598</v>
      </c>
      <c r="D96" s="3" t="s">
        <v>330</v>
      </c>
      <c r="E96" s="10" t="s">
        <v>330</v>
      </c>
      <c r="F96" s="4">
        <v>35.1</v>
      </c>
      <c r="G96" s="13">
        <v>35.1</v>
      </c>
      <c r="H96" s="3">
        <v>4975363</v>
      </c>
    </row>
    <row r="97" spans="1:8" x14ac:dyDescent="0.15">
      <c r="A97" s="3" t="s">
        <v>252</v>
      </c>
      <c r="B97" s="3">
        <v>5</v>
      </c>
      <c r="C97" s="3" t="s">
        <v>329</v>
      </c>
      <c r="D97" s="3" t="s">
        <v>330</v>
      </c>
      <c r="E97" s="10" t="s">
        <v>330</v>
      </c>
      <c r="F97" s="4">
        <v>20.5</v>
      </c>
      <c r="G97" s="13">
        <v>20.5</v>
      </c>
      <c r="H97" s="3">
        <v>4974895</v>
      </c>
    </row>
    <row r="98" spans="1:8" x14ac:dyDescent="0.15">
      <c r="A98" s="3" t="s">
        <v>194</v>
      </c>
      <c r="B98" s="3">
        <v>5</v>
      </c>
      <c r="C98" s="3" t="s">
        <v>516</v>
      </c>
      <c r="D98" s="3" t="s">
        <v>517</v>
      </c>
      <c r="E98" s="10" t="s">
        <v>517</v>
      </c>
      <c r="F98" s="4">
        <v>9.1</v>
      </c>
      <c r="G98" s="13">
        <v>9.1</v>
      </c>
      <c r="H98" s="3">
        <v>4975187</v>
      </c>
    </row>
    <row r="99" spans="1:8" x14ac:dyDescent="0.15">
      <c r="A99" s="3" t="s">
        <v>440</v>
      </c>
      <c r="B99" s="3">
        <v>5</v>
      </c>
      <c r="C99" s="3" t="s">
        <v>570</v>
      </c>
      <c r="D99" s="3" t="s">
        <v>571</v>
      </c>
      <c r="E99" s="10" t="s">
        <v>571</v>
      </c>
      <c r="F99" s="4">
        <v>15</v>
      </c>
      <c r="G99" s="13">
        <v>15</v>
      </c>
      <c r="H99" s="3">
        <v>4975291</v>
      </c>
    </row>
    <row r="100" spans="1:8" x14ac:dyDescent="0.15">
      <c r="A100" s="3" t="s">
        <v>115</v>
      </c>
      <c r="B100" s="3">
        <v>4</v>
      </c>
      <c r="C100" s="3" t="s">
        <v>480</v>
      </c>
      <c r="D100" s="3" t="s">
        <v>481</v>
      </c>
      <c r="E100" s="10" t="s">
        <v>481</v>
      </c>
      <c r="F100" s="4">
        <v>10.5</v>
      </c>
      <c r="G100" s="13">
        <v>10.5</v>
      </c>
      <c r="H100" s="3">
        <v>4975104</v>
      </c>
    </row>
    <row r="101" spans="1:8" x14ac:dyDescent="0.15">
      <c r="A101" s="3" t="s">
        <v>173</v>
      </c>
      <c r="B101" s="3">
        <v>5</v>
      </c>
      <c r="C101" s="3" t="s">
        <v>1260</v>
      </c>
      <c r="D101" s="3" t="s">
        <v>1261</v>
      </c>
      <c r="E101" s="10" t="s">
        <v>1261</v>
      </c>
      <c r="F101" s="4">
        <v>24.5</v>
      </c>
      <c r="G101" s="13">
        <v>24.5</v>
      </c>
      <c r="H101" s="3">
        <v>4976222</v>
      </c>
    </row>
    <row r="102" spans="1:8" x14ac:dyDescent="0.15">
      <c r="A102" s="3" t="s">
        <v>362</v>
      </c>
      <c r="B102" s="3">
        <v>4</v>
      </c>
      <c r="C102" s="3" t="s">
        <v>848</v>
      </c>
      <c r="D102" s="3" t="s">
        <v>849</v>
      </c>
      <c r="E102" s="10" t="s">
        <v>849</v>
      </c>
      <c r="F102" s="4">
        <v>43.3</v>
      </c>
      <c r="G102" s="13">
        <v>43.3</v>
      </c>
      <c r="H102" s="3">
        <v>4975672</v>
      </c>
    </row>
    <row r="103" spans="1:8" x14ac:dyDescent="0.15">
      <c r="A103" s="3" t="s">
        <v>71</v>
      </c>
      <c r="B103" s="3">
        <v>5</v>
      </c>
      <c r="C103" s="3" t="s">
        <v>526</v>
      </c>
      <c r="D103" s="3" t="s">
        <v>527</v>
      </c>
      <c r="E103" s="10" t="s">
        <v>527</v>
      </c>
      <c r="F103" s="4">
        <v>10.1</v>
      </c>
      <c r="G103" s="13">
        <v>10.1</v>
      </c>
      <c r="H103" s="3">
        <v>4975205</v>
      </c>
    </row>
    <row r="104" spans="1:8" x14ac:dyDescent="0.15">
      <c r="A104" s="3" t="s">
        <v>303</v>
      </c>
      <c r="B104" s="3">
        <v>5</v>
      </c>
      <c r="C104" s="3" t="s">
        <v>463</v>
      </c>
      <c r="D104" s="3" t="s">
        <v>464</v>
      </c>
      <c r="E104" s="10" t="s">
        <v>464</v>
      </c>
      <c r="F104" s="4">
        <v>94.8</v>
      </c>
      <c r="G104" s="13">
        <v>94.8</v>
      </c>
      <c r="H104" s="3">
        <v>4975084</v>
      </c>
    </row>
    <row r="105" spans="1:8" x14ac:dyDescent="0.15">
      <c r="A105" s="3" t="s">
        <v>115</v>
      </c>
      <c r="B105" s="3">
        <v>5</v>
      </c>
      <c r="C105" s="3" t="s">
        <v>591</v>
      </c>
      <c r="D105" s="3" t="s">
        <v>464</v>
      </c>
      <c r="E105" s="10" t="s">
        <v>464</v>
      </c>
      <c r="F105" s="4">
        <v>5.3</v>
      </c>
      <c r="G105" s="13">
        <v>5.3</v>
      </c>
      <c r="H105" s="3">
        <v>4975346</v>
      </c>
    </row>
    <row r="106" spans="1:8" x14ac:dyDescent="0.15">
      <c r="A106" s="3" t="s">
        <v>440</v>
      </c>
      <c r="B106" s="3">
        <v>5</v>
      </c>
      <c r="C106" s="3" t="s">
        <v>531</v>
      </c>
      <c r="D106" s="3" t="s">
        <v>532</v>
      </c>
      <c r="E106" s="10" t="s">
        <v>532</v>
      </c>
      <c r="F106" s="4">
        <v>29.8</v>
      </c>
      <c r="G106" s="13">
        <v>29.8</v>
      </c>
      <c r="H106" s="3">
        <v>4975217</v>
      </c>
    </row>
    <row r="107" spans="1:8" x14ac:dyDescent="0.15">
      <c r="A107" s="3" t="s">
        <v>303</v>
      </c>
      <c r="B107" s="3">
        <v>5</v>
      </c>
      <c r="C107" s="3" t="s">
        <v>1222</v>
      </c>
      <c r="D107" s="3" t="s">
        <v>532</v>
      </c>
      <c r="E107" s="10" t="s">
        <v>532</v>
      </c>
      <c r="F107" s="4">
        <v>5.3</v>
      </c>
      <c r="G107" s="13">
        <v>5.3</v>
      </c>
      <c r="H107" s="3">
        <v>4976155</v>
      </c>
    </row>
    <row r="108" spans="1:8" x14ac:dyDescent="0.15">
      <c r="A108" s="3" t="s">
        <v>440</v>
      </c>
      <c r="B108" s="3">
        <v>5</v>
      </c>
      <c r="C108" s="3" t="s">
        <v>454</v>
      </c>
      <c r="D108" s="3" t="s">
        <v>455</v>
      </c>
      <c r="E108" s="10" t="s">
        <v>455</v>
      </c>
      <c r="F108" s="4">
        <v>25.5</v>
      </c>
      <c r="G108" s="13">
        <v>25.5</v>
      </c>
      <c r="H108" s="3">
        <v>4975071</v>
      </c>
    </row>
    <row r="109" spans="1:8" x14ac:dyDescent="0.15">
      <c r="A109" s="3" t="s">
        <v>279</v>
      </c>
      <c r="B109" s="3">
        <v>5</v>
      </c>
      <c r="C109" s="3" t="s">
        <v>1385</v>
      </c>
      <c r="D109" s="3" t="s">
        <v>1386</v>
      </c>
      <c r="E109" s="10" t="s">
        <v>1386</v>
      </c>
      <c r="F109" s="4">
        <v>27.6</v>
      </c>
      <c r="G109" s="13">
        <v>27.6</v>
      </c>
      <c r="H109" s="3">
        <v>4976393</v>
      </c>
    </row>
    <row r="110" spans="1:8" x14ac:dyDescent="0.15">
      <c r="A110" s="3" t="s">
        <v>221</v>
      </c>
      <c r="B110" s="3">
        <v>5</v>
      </c>
      <c r="C110" s="3" t="s">
        <v>640</v>
      </c>
      <c r="D110" s="3" t="s">
        <v>641</v>
      </c>
      <c r="E110" s="10" t="s">
        <v>641</v>
      </c>
      <c r="F110" s="4">
        <v>22.5</v>
      </c>
      <c r="G110" s="13">
        <v>22.5</v>
      </c>
      <c r="H110" s="3">
        <v>4975444</v>
      </c>
    </row>
    <row r="111" spans="1:8" x14ac:dyDescent="0.15">
      <c r="A111" s="3" t="s">
        <v>12</v>
      </c>
      <c r="B111" s="3">
        <v>5</v>
      </c>
      <c r="C111" s="3" t="s">
        <v>399</v>
      </c>
      <c r="D111" s="3" t="s">
        <v>400</v>
      </c>
      <c r="E111" s="10" t="s">
        <v>400</v>
      </c>
      <c r="F111" s="4">
        <v>5.8</v>
      </c>
      <c r="G111" s="13">
        <v>5.8</v>
      </c>
      <c r="H111" s="3">
        <v>4974976</v>
      </c>
    </row>
    <row r="112" spans="1:8" x14ac:dyDescent="0.15">
      <c r="A112" s="3" t="s">
        <v>21</v>
      </c>
      <c r="B112" s="3">
        <v>5</v>
      </c>
      <c r="C112" s="3" t="s">
        <v>395</v>
      </c>
      <c r="D112" s="3" t="s">
        <v>396</v>
      </c>
      <c r="E112" s="10" t="s">
        <v>396</v>
      </c>
      <c r="F112" s="4">
        <v>5.4</v>
      </c>
      <c r="G112" s="13">
        <v>5.4</v>
      </c>
      <c r="H112" s="3">
        <v>4974968</v>
      </c>
    </row>
    <row r="113" spans="1:8" x14ac:dyDescent="0.15">
      <c r="A113" s="3" t="s">
        <v>12</v>
      </c>
      <c r="B113" s="3">
        <v>5</v>
      </c>
      <c r="C113" s="3" t="s">
        <v>410</v>
      </c>
      <c r="D113" s="3" t="s">
        <v>394</v>
      </c>
      <c r="E113" s="10" t="s">
        <v>394</v>
      </c>
      <c r="F113" s="4">
        <v>9.5</v>
      </c>
      <c r="G113" s="13">
        <v>9.5</v>
      </c>
      <c r="H113" s="3">
        <v>4974989</v>
      </c>
    </row>
    <row r="114" spans="1:8" x14ac:dyDescent="0.15">
      <c r="A114" s="3" t="s">
        <v>18</v>
      </c>
      <c r="B114" s="3">
        <v>5</v>
      </c>
      <c r="C114" s="3" t="s">
        <v>393</v>
      </c>
      <c r="D114" s="3" t="s">
        <v>394</v>
      </c>
      <c r="E114" s="10" t="s">
        <v>394</v>
      </c>
      <c r="F114" s="4">
        <v>5.5</v>
      </c>
      <c r="G114" s="13">
        <v>5.5</v>
      </c>
      <c r="H114" s="3">
        <v>4974965</v>
      </c>
    </row>
    <row r="115" spans="1:8" x14ac:dyDescent="0.15">
      <c r="A115" s="3" t="s">
        <v>129</v>
      </c>
      <c r="B115" s="3">
        <v>5</v>
      </c>
      <c r="C115" s="3" t="s">
        <v>422</v>
      </c>
      <c r="D115" s="3" t="s">
        <v>423</v>
      </c>
      <c r="E115" s="10" t="s">
        <v>423</v>
      </c>
      <c r="F115" s="4">
        <v>10.8</v>
      </c>
      <c r="G115" s="13">
        <v>10.8</v>
      </c>
      <c r="H115" s="3">
        <v>4975010</v>
      </c>
    </row>
    <row r="116" spans="1:8" x14ac:dyDescent="0.15">
      <c r="A116" s="3" t="s">
        <v>221</v>
      </c>
      <c r="B116" s="3">
        <v>4</v>
      </c>
      <c r="C116" s="3" t="s">
        <v>504</v>
      </c>
      <c r="D116" s="3" t="s">
        <v>505</v>
      </c>
      <c r="E116" s="10" t="s">
        <v>505</v>
      </c>
      <c r="F116" s="4">
        <v>7.5</v>
      </c>
      <c r="G116" s="13">
        <v>7.5</v>
      </c>
      <c r="H116" s="3">
        <v>4975163</v>
      </c>
    </row>
    <row r="117" spans="1:8" x14ac:dyDescent="0.15">
      <c r="A117" s="3" t="s">
        <v>12</v>
      </c>
      <c r="B117" s="3">
        <v>4</v>
      </c>
      <c r="C117" s="3" t="s">
        <v>630</v>
      </c>
      <c r="D117" s="3" t="s">
        <v>631</v>
      </c>
      <c r="E117" s="10" t="s">
        <v>631</v>
      </c>
      <c r="F117" s="4">
        <v>62</v>
      </c>
      <c r="G117" s="13">
        <v>62</v>
      </c>
      <c r="H117" s="3">
        <v>4975418</v>
      </c>
    </row>
    <row r="118" spans="1:8" x14ac:dyDescent="0.15">
      <c r="A118" s="3" t="s">
        <v>275</v>
      </c>
      <c r="B118" s="3">
        <v>5</v>
      </c>
      <c r="C118" s="3" t="s">
        <v>632</v>
      </c>
      <c r="D118" s="3" t="s">
        <v>633</v>
      </c>
      <c r="E118" s="10" t="s">
        <v>633</v>
      </c>
      <c r="F118" s="4">
        <v>12</v>
      </c>
      <c r="G118" s="13">
        <v>12</v>
      </c>
      <c r="H118" s="3">
        <v>4975423</v>
      </c>
    </row>
    <row r="119" spans="1:8" x14ac:dyDescent="0.15">
      <c r="A119" s="3" t="s">
        <v>221</v>
      </c>
      <c r="B119" s="3">
        <v>4</v>
      </c>
      <c r="C119" s="3" t="s">
        <v>468</v>
      </c>
      <c r="D119" s="3" t="s">
        <v>469</v>
      </c>
      <c r="E119" s="10" t="s">
        <v>469</v>
      </c>
      <c r="F119" s="4">
        <v>16.100000000000001</v>
      </c>
      <c r="G119" s="13">
        <v>16.100000000000001</v>
      </c>
      <c r="H119" s="3">
        <v>4975092</v>
      </c>
    </row>
    <row r="120" spans="1:8" x14ac:dyDescent="0.15">
      <c r="A120" s="3" t="s">
        <v>36</v>
      </c>
      <c r="B120" s="3">
        <v>5</v>
      </c>
      <c r="C120" s="3" t="s">
        <v>408</v>
      </c>
      <c r="D120" s="3" t="s">
        <v>409</v>
      </c>
      <c r="E120" s="10" t="s">
        <v>409</v>
      </c>
      <c r="F120" s="4">
        <v>5.3</v>
      </c>
      <c r="G120" s="13">
        <v>5.3</v>
      </c>
      <c r="H120" s="3">
        <v>4974985</v>
      </c>
    </row>
    <row r="121" spans="1:8" x14ac:dyDescent="0.15">
      <c r="A121" s="3" t="s">
        <v>543</v>
      </c>
      <c r="B121" s="3">
        <v>5</v>
      </c>
      <c r="C121" s="3" t="s">
        <v>634</v>
      </c>
      <c r="D121" s="3" t="s">
        <v>635</v>
      </c>
      <c r="E121" s="10" t="s">
        <v>635</v>
      </c>
      <c r="F121" s="4">
        <v>13</v>
      </c>
      <c r="G121" s="13">
        <v>13</v>
      </c>
      <c r="H121" s="3">
        <v>4975428</v>
      </c>
    </row>
    <row r="122" spans="1:8" x14ac:dyDescent="0.15">
      <c r="A122" s="3" t="s">
        <v>543</v>
      </c>
      <c r="B122" s="3">
        <v>5</v>
      </c>
      <c r="C122" s="3" t="s">
        <v>693</v>
      </c>
      <c r="D122" s="3" t="s">
        <v>694</v>
      </c>
      <c r="E122" s="10" t="s">
        <v>694</v>
      </c>
      <c r="F122" s="4">
        <v>39.700000000000003</v>
      </c>
      <c r="G122" s="13">
        <v>39.700000000000003</v>
      </c>
      <c r="H122" s="3">
        <v>4975504</v>
      </c>
    </row>
    <row r="123" spans="1:8" x14ac:dyDescent="0.15">
      <c r="A123" s="3" t="s">
        <v>586</v>
      </c>
      <c r="B123" s="3">
        <v>5</v>
      </c>
      <c r="C123" s="3" t="s">
        <v>587</v>
      </c>
      <c r="D123" s="3" t="s">
        <v>588</v>
      </c>
      <c r="E123" s="10" t="s">
        <v>588</v>
      </c>
      <c r="F123" s="4">
        <v>11</v>
      </c>
      <c r="G123" s="13">
        <v>11</v>
      </c>
      <c r="H123" s="3">
        <v>4975342</v>
      </c>
    </row>
    <row r="124" spans="1:8" x14ac:dyDescent="0.15">
      <c r="A124" s="3" t="s">
        <v>115</v>
      </c>
      <c r="B124" s="3">
        <v>5</v>
      </c>
      <c r="C124" s="3" t="s">
        <v>2266</v>
      </c>
      <c r="D124" s="3" t="s">
        <v>2267</v>
      </c>
      <c r="E124" s="10" t="s">
        <v>2267</v>
      </c>
      <c r="F124" s="4">
        <v>19.3</v>
      </c>
      <c r="G124" s="13">
        <v>19.3</v>
      </c>
      <c r="H124" s="3">
        <v>4977576</v>
      </c>
    </row>
    <row r="125" spans="1:8" x14ac:dyDescent="0.15">
      <c r="A125" s="3" t="s">
        <v>115</v>
      </c>
      <c r="B125" s="3">
        <v>5</v>
      </c>
      <c r="C125" s="3" t="s">
        <v>521</v>
      </c>
      <c r="D125" s="3" t="s">
        <v>522</v>
      </c>
      <c r="E125" s="10" t="s">
        <v>522</v>
      </c>
      <c r="F125" s="4">
        <v>6.5</v>
      </c>
      <c r="G125" s="13">
        <v>6.5</v>
      </c>
      <c r="H125" s="3">
        <v>4975201</v>
      </c>
    </row>
    <row r="126" spans="1:8" x14ac:dyDescent="0.15">
      <c r="A126" s="3" t="s">
        <v>586</v>
      </c>
      <c r="B126" s="3">
        <v>4</v>
      </c>
      <c r="C126" s="3" t="s">
        <v>1191</v>
      </c>
      <c r="D126" s="3" t="s">
        <v>1192</v>
      </c>
      <c r="E126" s="10" t="s">
        <v>1192</v>
      </c>
      <c r="F126" s="4">
        <v>9</v>
      </c>
      <c r="G126" s="13">
        <v>9</v>
      </c>
      <c r="H126" s="3">
        <v>4976096</v>
      </c>
    </row>
    <row r="127" spans="1:8" x14ac:dyDescent="0.15">
      <c r="A127" s="3" t="s">
        <v>6</v>
      </c>
      <c r="B127" s="3">
        <v>5</v>
      </c>
      <c r="C127" s="3" t="s">
        <v>2501</v>
      </c>
      <c r="D127" s="3" t="s">
        <v>2502</v>
      </c>
      <c r="E127" s="10" t="s">
        <v>2502</v>
      </c>
      <c r="F127" s="4">
        <v>5</v>
      </c>
      <c r="G127" s="13">
        <v>5</v>
      </c>
      <c r="H127" s="3">
        <v>4977887</v>
      </c>
    </row>
    <row r="128" spans="1:8" x14ac:dyDescent="0.15">
      <c r="A128" s="3" t="s">
        <v>29</v>
      </c>
      <c r="B128" s="3">
        <v>4</v>
      </c>
      <c r="C128" s="3" t="s">
        <v>104</v>
      </c>
      <c r="D128" s="3" t="s">
        <v>105</v>
      </c>
      <c r="E128" s="10" t="s">
        <v>105</v>
      </c>
      <c r="F128" s="4">
        <v>11</v>
      </c>
      <c r="G128" s="13">
        <v>11</v>
      </c>
      <c r="H128" s="3">
        <v>4974657</v>
      </c>
    </row>
    <row r="129" spans="1:8" x14ac:dyDescent="0.15">
      <c r="A129" s="3" t="s">
        <v>24</v>
      </c>
      <c r="B129" s="3">
        <v>5</v>
      </c>
      <c r="C129" s="3" t="s">
        <v>25</v>
      </c>
      <c r="D129" s="3" t="s">
        <v>26</v>
      </c>
      <c r="E129" s="10" t="s">
        <v>26</v>
      </c>
      <c r="F129" s="4">
        <v>10.6</v>
      </c>
      <c r="G129" s="13">
        <v>10.6</v>
      </c>
      <c r="H129" s="3">
        <v>4974596</v>
      </c>
    </row>
    <row r="130" spans="1:8" x14ac:dyDescent="0.15">
      <c r="A130" s="3" t="s">
        <v>24</v>
      </c>
      <c r="B130" s="3">
        <v>5</v>
      </c>
      <c r="C130" s="3" t="s">
        <v>56</v>
      </c>
      <c r="D130" s="3" t="s">
        <v>57</v>
      </c>
      <c r="E130" s="10" t="s">
        <v>57</v>
      </c>
      <c r="F130" s="4">
        <v>5.8</v>
      </c>
      <c r="G130" s="13">
        <v>5.8</v>
      </c>
      <c r="H130" s="3">
        <v>4974625</v>
      </c>
    </row>
    <row r="131" spans="1:8" x14ac:dyDescent="0.15">
      <c r="A131" s="3" t="s">
        <v>24</v>
      </c>
      <c r="B131" s="3">
        <v>5</v>
      </c>
      <c r="C131" s="3" t="s">
        <v>1208</v>
      </c>
      <c r="D131" s="3" t="s">
        <v>1209</v>
      </c>
      <c r="E131" s="10" t="s">
        <v>1209</v>
      </c>
      <c r="F131" s="4">
        <v>16.399999999999999</v>
      </c>
      <c r="G131" s="13">
        <v>16.399999999999999</v>
      </c>
      <c r="H131" s="3">
        <v>4976125</v>
      </c>
    </row>
    <row r="132" spans="1:8" x14ac:dyDescent="0.15">
      <c r="A132" s="3" t="s">
        <v>78</v>
      </c>
      <c r="B132" s="3">
        <v>5</v>
      </c>
      <c r="C132" s="3" t="s">
        <v>1168</v>
      </c>
      <c r="D132" s="3" t="s">
        <v>1357</v>
      </c>
      <c r="E132" s="10" t="s">
        <v>1357</v>
      </c>
      <c r="F132" s="4">
        <v>4.5999999999999996</v>
      </c>
      <c r="G132" s="13">
        <v>4.5999999999999996</v>
      </c>
      <c r="H132" s="3">
        <v>4976346</v>
      </c>
    </row>
    <row r="133" spans="1:8" x14ac:dyDescent="0.15">
      <c r="A133" s="3" t="s">
        <v>129</v>
      </c>
      <c r="B133" s="3">
        <v>5</v>
      </c>
      <c r="C133" s="3" t="s">
        <v>603</v>
      </c>
      <c r="D133" s="3" t="s">
        <v>604</v>
      </c>
      <c r="E133" s="10" t="s">
        <v>604</v>
      </c>
      <c r="F133" s="4">
        <v>5.3</v>
      </c>
      <c r="G133" s="13">
        <v>5.3</v>
      </c>
      <c r="H133" s="3">
        <v>4975374</v>
      </c>
    </row>
    <row r="134" spans="1:8" x14ac:dyDescent="0.15">
      <c r="A134" s="3" t="s">
        <v>6</v>
      </c>
      <c r="B134" s="3">
        <v>5</v>
      </c>
      <c r="C134" s="3" t="s">
        <v>7</v>
      </c>
      <c r="D134" s="3" t="s">
        <v>8</v>
      </c>
      <c r="E134" s="10" t="s">
        <v>8</v>
      </c>
      <c r="F134" s="4">
        <v>19.5</v>
      </c>
      <c r="G134" s="13">
        <v>19.5</v>
      </c>
      <c r="H134" s="3">
        <v>4974583</v>
      </c>
    </row>
    <row r="135" spans="1:8" x14ac:dyDescent="0.15">
      <c r="A135" s="3" t="s">
        <v>9</v>
      </c>
      <c r="B135" s="3">
        <v>5</v>
      </c>
      <c r="C135" s="3" t="s">
        <v>10</v>
      </c>
      <c r="D135" s="3" t="s">
        <v>11</v>
      </c>
      <c r="E135" s="10" t="s">
        <v>11</v>
      </c>
      <c r="F135" s="4">
        <v>19.170000000000002</v>
      </c>
      <c r="G135" s="13">
        <v>19.170000000000002</v>
      </c>
      <c r="H135" s="3">
        <v>4974584</v>
      </c>
    </row>
    <row r="136" spans="1:8" x14ac:dyDescent="0.15">
      <c r="A136" s="3" t="s">
        <v>119</v>
      </c>
      <c r="B136" s="3">
        <v>4</v>
      </c>
      <c r="C136" s="3" t="s">
        <v>186</v>
      </c>
      <c r="D136" s="3" t="s">
        <v>187</v>
      </c>
      <c r="E136" s="10" t="s">
        <v>187</v>
      </c>
      <c r="F136" s="4">
        <v>10.8</v>
      </c>
      <c r="G136" s="13">
        <v>10.8</v>
      </c>
      <c r="H136" s="3">
        <v>4974747</v>
      </c>
    </row>
    <row r="137" spans="1:8" x14ac:dyDescent="0.15">
      <c r="A137" s="3" t="s">
        <v>6</v>
      </c>
      <c r="B137" s="3">
        <v>5</v>
      </c>
      <c r="C137" s="3" t="s">
        <v>238</v>
      </c>
      <c r="D137" s="3" t="s">
        <v>239</v>
      </c>
      <c r="E137" s="10" t="s">
        <v>239</v>
      </c>
      <c r="F137" s="4">
        <v>5</v>
      </c>
      <c r="G137" s="13">
        <v>5</v>
      </c>
      <c r="H137" s="3">
        <v>4974793</v>
      </c>
    </row>
    <row r="138" spans="1:8" x14ac:dyDescent="0.15">
      <c r="A138" s="3" t="s">
        <v>12</v>
      </c>
      <c r="B138" s="3">
        <v>5</v>
      </c>
      <c r="C138" s="3" t="s">
        <v>13</v>
      </c>
      <c r="D138" s="3" t="s">
        <v>14</v>
      </c>
      <c r="E138" s="10" t="s">
        <v>14</v>
      </c>
      <c r="F138" s="4">
        <v>10.6</v>
      </c>
      <c r="G138" s="13">
        <v>10.6</v>
      </c>
      <c r="H138" s="3">
        <v>4974586</v>
      </c>
    </row>
    <row r="139" spans="1:8" x14ac:dyDescent="0.15">
      <c r="A139" s="3" t="s">
        <v>15</v>
      </c>
      <c r="B139" s="3">
        <v>4</v>
      </c>
      <c r="C139" s="3" t="s">
        <v>16</v>
      </c>
      <c r="D139" s="3" t="s">
        <v>17</v>
      </c>
      <c r="E139" s="10" t="s">
        <v>17</v>
      </c>
      <c r="F139" s="4">
        <v>4</v>
      </c>
      <c r="G139" s="13">
        <v>4</v>
      </c>
      <c r="H139" s="3">
        <v>4974587</v>
      </c>
    </row>
    <row r="140" spans="1:8" x14ac:dyDescent="0.15">
      <c r="A140" s="3" t="s">
        <v>9</v>
      </c>
      <c r="B140" s="3">
        <v>5</v>
      </c>
      <c r="C140" s="3" t="s">
        <v>48</v>
      </c>
      <c r="D140" s="3" t="s">
        <v>49</v>
      </c>
      <c r="E140" s="10" t="s">
        <v>49</v>
      </c>
      <c r="F140" s="4">
        <v>6.1</v>
      </c>
      <c r="G140" s="13">
        <v>6.1</v>
      </c>
      <c r="H140" s="3">
        <v>4974621</v>
      </c>
    </row>
    <row r="141" spans="1:8" x14ac:dyDescent="0.15">
      <c r="A141" s="3" t="s">
        <v>6</v>
      </c>
      <c r="B141" s="3">
        <v>5</v>
      </c>
      <c r="C141" s="3" t="s">
        <v>491</v>
      </c>
      <c r="D141" s="3" t="s">
        <v>492</v>
      </c>
      <c r="E141" s="10" t="s">
        <v>492</v>
      </c>
      <c r="F141" s="4">
        <v>5.5</v>
      </c>
      <c r="G141" s="13">
        <v>5.5</v>
      </c>
      <c r="H141" s="3">
        <v>4975110</v>
      </c>
    </row>
    <row r="142" spans="1:8" x14ac:dyDescent="0.15">
      <c r="A142" s="3" t="s">
        <v>92</v>
      </c>
      <c r="B142" s="3">
        <v>5</v>
      </c>
      <c r="C142" s="3" t="s">
        <v>1073</v>
      </c>
      <c r="D142" s="3" t="s">
        <v>492</v>
      </c>
      <c r="E142" s="10" t="s">
        <v>492</v>
      </c>
      <c r="F142" s="4">
        <v>5.3</v>
      </c>
      <c r="G142" s="13">
        <v>5.3</v>
      </c>
      <c r="H142" s="3">
        <v>4975934</v>
      </c>
    </row>
    <row r="143" spans="1:8" x14ac:dyDescent="0.15">
      <c r="A143" s="3" t="s">
        <v>65</v>
      </c>
      <c r="B143" s="3">
        <v>5</v>
      </c>
      <c r="C143" s="3" t="s">
        <v>229</v>
      </c>
      <c r="D143" s="3" t="s">
        <v>31</v>
      </c>
      <c r="E143" s="10" t="s">
        <v>31</v>
      </c>
      <c r="F143" s="4">
        <v>9.86</v>
      </c>
      <c r="G143" s="13">
        <v>9.86</v>
      </c>
      <c r="H143" s="3">
        <v>4974786</v>
      </c>
    </row>
    <row r="144" spans="1:8" x14ac:dyDescent="0.15">
      <c r="A144" s="3" t="s">
        <v>29</v>
      </c>
      <c r="B144" s="3">
        <v>5</v>
      </c>
      <c r="C144" s="3" t="s">
        <v>30</v>
      </c>
      <c r="D144" s="3" t="s">
        <v>31</v>
      </c>
      <c r="E144" s="10" t="s">
        <v>31</v>
      </c>
      <c r="F144" s="4">
        <v>4</v>
      </c>
      <c r="G144" s="13">
        <v>4</v>
      </c>
      <c r="H144" s="3">
        <v>4974606</v>
      </c>
    </row>
    <row r="145" spans="1:8" x14ac:dyDescent="0.15">
      <c r="A145" s="3" t="s">
        <v>109</v>
      </c>
      <c r="B145" s="3">
        <v>5</v>
      </c>
      <c r="C145" s="3" t="s">
        <v>608</v>
      </c>
      <c r="D145" s="3" t="s">
        <v>609</v>
      </c>
      <c r="E145" s="10" t="s">
        <v>609</v>
      </c>
      <c r="F145" s="4">
        <v>9.4499999999999993</v>
      </c>
      <c r="G145" s="13">
        <v>9.4499999999999993</v>
      </c>
      <c r="H145" s="3">
        <v>4975383</v>
      </c>
    </row>
    <row r="146" spans="1:8" x14ac:dyDescent="0.15">
      <c r="A146" s="3" t="s">
        <v>76</v>
      </c>
      <c r="B146" s="3">
        <v>5</v>
      </c>
      <c r="C146" s="3" t="s">
        <v>223</v>
      </c>
      <c r="D146" s="3" t="s">
        <v>224</v>
      </c>
      <c r="E146" s="10" t="s">
        <v>224</v>
      </c>
      <c r="F146" s="4">
        <v>10.3</v>
      </c>
      <c r="G146" s="13">
        <v>10.3</v>
      </c>
      <c r="H146" s="3">
        <v>4974778</v>
      </c>
    </row>
    <row r="147" spans="1:8" x14ac:dyDescent="0.15">
      <c r="A147" s="3" t="s">
        <v>106</v>
      </c>
      <c r="B147" s="3">
        <v>4</v>
      </c>
      <c r="C147" s="3" t="s">
        <v>1145</v>
      </c>
      <c r="D147" s="3" t="s">
        <v>1146</v>
      </c>
      <c r="E147" s="10" t="s">
        <v>1146</v>
      </c>
      <c r="F147" s="4">
        <v>3</v>
      </c>
      <c r="G147" s="13">
        <v>3</v>
      </c>
      <c r="H147" s="3">
        <v>4976042</v>
      </c>
    </row>
    <row r="148" spans="1:8" x14ac:dyDescent="0.15">
      <c r="A148" s="3" t="s">
        <v>24</v>
      </c>
      <c r="B148" s="3">
        <v>4</v>
      </c>
      <c r="C148" s="3" t="s">
        <v>594</v>
      </c>
      <c r="D148" s="3" t="s">
        <v>535</v>
      </c>
      <c r="E148" s="10" t="s">
        <v>535</v>
      </c>
      <c r="F148" s="4">
        <v>9.8000000000000007</v>
      </c>
      <c r="G148" s="13">
        <v>9.8000000000000007</v>
      </c>
      <c r="H148" s="3">
        <v>4975354</v>
      </c>
    </row>
    <row r="149" spans="1:8" x14ac:dyDescent="0.15">
      <c r="A149" s="3" t="s">
        <v>6</v>
      </c>
      <c r="B149" s="3">
        <v>5</v>
      </c>
      <c r="C149" s="3" t="s">
        <v>534</v>
      </c>
      <c r="D149" s="3" t="s">
        <v>535</v>
      </c>
      <c r="E149" s="10" t="s">
        <v>535</v>
      </c>
      <c r="F149" s="4">
        <v>4.8</v>
      </c>
      <c r="G149" s="13">
        <v>4.8</v>
      </c>
      <c r="H149" s="3">
        <v>4975224</v>
      </c>
    </row>
    <row r="150" spans="1:8" x14ac:dyDescent="0.15">
      <c r="A150" s="3" t="s">
        <v>18</v>
      </c>
      <c r="B150" s="3">
        <v>5</v>
      </c>
      <c r="C150" s="3" t="s">
        <v>19</v>
      </c>
      <c r="D150" s="3" t="s">
        <v>20</v>
      </c>
      <c r="E150" s="10" t="s">
        <v>20</v>
      </c>
      <c r="F150" s="4">
        <v>5.5</v>
      </c>
      <c r="G150" s="13">
        <v>5.5</v>
      </c>
      <c r="H150" s="3">
        <v>4974591</v>
      </c>
    </row>
    <row r="151" spans="1:8" x14ac:dyDescent="0.15">
      <c r="A151" s="3" t="s">
        <v>129</v>
      </c>
      <c r="B151" s="3">
        <v>5</v>
      </c>
      <c r="C151" s="3" t="s">
        <v>130</v>
      </c>
      <c r="D151" s="3" t="s">
        <v>131</v>
      </c>
      <c r="E151" s="10" t="s">
        <v>131</v>
      </c>
      <c r="F151" s="4">
        <v>5.8</v>
      </c>
      <c r="G151" s="13">
        <v>5.8</v>
      </c>
      <c r="H151" s="3">
        <v>4974697</v>
      </c>
    </row>
    <row r="152" spans="1:8" x14ac:dyDescent="0.15">
      <c r="A152" s="3" t="s">
        <v>6</v>
      </c>
      <c r="B152" s="3">
        <v>5</v>
      </c>
      <c r="C152" s="3" t="s">
        <v>27</v>
      </c>
      <c r="D152" s="3" t="s">
        <v>28</v>
      </c>
      <c r="E152" s="10" t="s">
        <v>28</v>
      </c>
      <c r="F152" s="4">
        <v>10</v>
      </c>
      <c r="G152" s="13">
        <v>10</v>
      </c>
      <c r="H152" s="3">
        <v>4974600</v>
      </c>
    </row>
    <row r="153" spans="1:8" x14ac:dyDescent="0.15">
      <c r="A153" s="3" t="s">
        <v>78</v>
      </c>
      <c r="B153" s="3">
        <v>5</v>
      </c>
      <c r="C153" s="3" t="s">
        <v>83</v>
      </c>
      <c r="D153" s="3" t="s">
        <v>84</v>
      </c>
      <c r="E153" s="10" t="s">
        <v>84</v>
      </c>
      <c r="F153" s="4">
        <v>5.3</v>
      </c>
      <c r="G153" s="13">
        <v>5.3</v>
      </c>
      <c r="H153" s="3">
        <v>4974642</v>
      </c>
    </row>
    <row r="154" spans="1:8" x14ac:dyDescent="0.15">
      <c r="A154" s="3" t="s">
        <v>53</v>
      </c>
      <c r="B154" s="3">
        <v>5</v>
      </c>
      <c r="C154" s="3" t="s">
        <v>54</v>
      </c>
      <c r="D154" s="3" t="s">
        <v>55</v>
      </c>
      <c r="E154" s="10" t="s">
        <v>55</v>
      </c>
      <c r="F154" s="4">
        <v>19.899999999999999</v>
      </c>
      <c r="G154" s="13">
        <v>19.899999999999999</v>
      </c>
      <c r="H154" s="3">
        <v>4974623</v>
      </c>
    </row>
    <row r="155" spans="1:8" x14ac:dyDescent="0.15">
      <c r="A155" s="3" t="s">
        <v>90</v>
      </c>
      <c r="B155" s="3">
        <v>5</v>
      </c>
      <c r="C155" s="3" t="s">
        <v>91</v>
      </c>
      <c r="D155" s="3" t="s">
        <v>55</v>
      </c>
      <c r="E155" s="10" t="s">
        <v>55</v>
      </c>
      <c r="F155" s="4">
        <v>4</v>
      </c>
      <c r="G155" s="13">
        <v>4</v>
      </c>
      <c r="H155" s="3">
        <v>4974646</v>
      </c>
    </row>
    <row r="156" spans="1:8" x14ac:dyDescent="0.15">
      <c r="A156" s="3" t="s">
        <v>21</v>
      </c>
      <c r="B156" s="3">
        <v>5</v>
      </c>
      <c r="C156" s="3" t="s">
        <v>22</v>
      </c>
      <c r="D156" s="3" t="s">
        <v>23</v>
      </c>
      <c r="E156" s="10" t="s">
        <v>23</v>
      </c>
      <c r="F156" s="4">
        <v>4.8</v>
      </c>
      <c r="G156" s="13">
        <v>4.8</v>
      </c>
      <c r="H156" s="3">
        <v>4974595</v>
      </c>
    </row>
    <row r="157" spans="1:8" x14ac:dyDescent="0.15">
      <c r="A157" s="3" t="s">
        <v>502</v>
      </c>
      <c r="B157" s="3">
        <v>4</v>
      </c>
      <c r="C157" s="3" t="s">
        <v>579</v>
      </c>
      <c r="D157" s="3" t="s">
        <v>580</v>
      </c>
      <c r="E157" s="10" t="s">
        <v>580</v>
      </c>
      <c r="F157" s="4">
        <v>13.3</v>
      </c>
      <c r="G157" s="13">
        <v>13.3</v>
      </c>
      <c r="H157" s="3">
        <v>4975323</v>
      </c>
    </row>
    <row r="158" spans="1:8" x14ac:dyDescent="0.15">
      <c r="A158" s="3" t="s">
        <v>15</v>
      </c>
      <c r="B158" s="3">
        <v>5</v>
      </c>
      <c r="C158" s="3" t="s">
        <v>32</v>
      </c>
      <c r="D158" s="3" t="s">
        <v>33</v>
      </c>
      <c r="E158" s="10" t="s">
        <v>33</v>
      </c>
      <c r="F158" s="4">
        <v>10.9</v>
      </c>
      <c r="G158" s="13">
        <v>10.9</v>
      </c>
      <c r="H158" s="3">
        <v>4974607</v>
      </c>
    </row>
    <row r="159" spans="1:8" x14ac:dyDescent="0.15">
      <c r="A159" s="3" t="s">
        <v>122</v>
      </c>
      <c r="B159" s="3">
        <v>5</v>
      </c>
      <c r="C159" s="3" t="s">
        <v>123</v>
      </c>
      <c r="D159" s="3" t="s">
        <v>124</v>
      </c>
      <c r="E159" s="10" t="s">
        <v>124</v>
      </c>
      <c r="F159" s="4">
        <v>12.6</v>
      </c>
      <c r="G159" s="13">
        <v>12.6</v>
      </c>
      <c r="H159" s="3">
        <v>4974691</v>
      </c>
    </row>
    <row r="160" spans="1:8" x14ac:dyDescent="0.15">
      <c r="A160" s="3" t="s">
        <v>6</v>
      </c>
      <c r="B160" s="3">
        <v>5</v>
      </c>
      <c r="C160" s="3" t="s">
        <v>1790</v>
      </c>
      <c r="D160" s="3" t="s">
        <v>611</v>
      </c>
      <c r="E160" s="10" t="s">
        <v>611</v>
      </c>
      <c r="F160" s="4">
        <v>21</v>
      </c>
      <c r="G160" s="13">
        <v>21</v>
      </c>
      <c r="H160" s="3">
        <v>4976911</v>
      </c>
    </row>
    <row r="161" spans="1:8" x14ac:dyDescent="0.15">
      <c r="A161" s="3" t="s">
        <v>144</v>
      </c>
      <c r="B161" s="3">
        <v>4</v>
      </c>
      <c r="C161" s="3" t="s">
        <v>610</v>
      </c>
      <c r="D161" s="3" t="s">
        <v>611</v>
      </c>
      <c r="E161" s="10" t="s">
        <v>611</v>
      </c>
      <c r="F161" s="4">
        <v>10</v>
      </c>
      <c r="G161" s="13">
        <v>10</v>
      </c>
      <c r="H161" s="3">
        <v>4975384</v>
      </c>
    </row>
    <row r="162" spans="1:8" x14ac:dyDescent="0.15">
      <c r="A162" s="3" t="s">
        <v>147</v>
      </c>
      <c r="B162" s="3">
        <v>5</v>
      </c>
      <c r="C162" s="3" t="s">
        <v>230</v>
      </c>
      <c r="D162" s="3" t="s">
        <v>231</v>
      </c>
      <c r="E162" s="10" t="s">
        <v>231</v>
      </c>
      <c r="F162" s="4">
        <v>4</v>
      </c>
      <c r="G162" s="13">
        <v>4</v>
      </c>
      <c r="H162" s="3">
        <v>4974787</v>
      </c>
    </row>
    <row r="163" spans="1:8" x14ac:dyDescent="0.15">
      <c r="A163" s="3" t="s">
        <v>115</v>
      </c>
      <c r="B163" s="3">
        <v>5</v>
      </c>
      <c r="C163" s="3" t="s">
        <v>162</v>
      </c>
      <c r="D163" s="3" t="s">
        <v>163</v>
      </c>
      <c r="E163" s="10" t="s">
        <v>163</v>
      </c>
      <c r="F163" s="4">
        <v>5.8</v>
      </c>
      <c r="G163" s="13">
        <v>5.8</v>
      </c>
      <c r="H163" s="3">
        <v>4974731</v>
      </c>
    </row>
    <row r="164" spans="1:8" x14ac:dyDescent="0.15">
      <c r="A164" s="3" t="s">
        <v>225</v>
      </c>
      <c r="B164" s="3">
        <v>5</v>
      </c>
      <c r="C164" s="3" t="s">
        <v>581</v>
      </c>
      <c r="D164" s="3" t="s">
        <v>337</v>
      </c>
      <c r="E164" s="10" t="s">
        <v>337</v>
      </c>
      <c r="F164" s="4">
        <v>10.26</v>
      </c>
      <c r="G164" s="13">
        <v>10.26</v>
      </c>
      <c r="H164" s="3">
        <v>4975324</v>
      </c>
    </row>
    <row r="165" spans="1:8" x14ac:dyDescent="0.15">
      <c r="A165" s="3" t="s">
        <v>318</v>
      </c>
      <c r="B165" s="3">
        <v>5</v>
      </c>
      <c r="C165" s="3" t="s">
        <v>336</v>
      </c>
      <c r="D165" s="3" t="s">
        <v>337</v>
      </c>
      <c r="E165" s="10" t="s">
        <v>337</v>
      </c>
      <c r="F165" s="4">
        <v>5.22</v>
      </c>
      <c r="G165" s="13">
        <v>5.22</v>
      </c>
      <c r="H165" s="3">
        <v>4974904</v>
      </c>
    </row>
    <row r="166" spans="1:8" x14ac:dyDescent="0.15">
      <c r="A166" s="3" t="s">
        <v>134</v>
      </c>
      <c r="B166" s="3">
        <v>5</v>
      </c>
      <c r="C166" s="3" t="s">
        <v>135</v>
      </c>
      <c r="D166" s="3" t="s">
        <v>136</v>
      </c>
      <c r="E166" s="10" t="s">
        <v>136</v>
      </c>
      <c r="F166" s="4">
        <v>22.4</v>
      </c>
      <c r="G166" s="13">
        <v>22.4</v>
      </c>
      <c r="H166" s="3">
        <v>4974703</v>
      </c>
    </row>
    <row r="167" spans="1:8" x14ac:dyDescent="0.15">
      <c r="A167" s="3" t="s">
        <v>29</v>
      </c>
      <c r="B167" s="3">
        <v>5</v>
      </c>
      <c r="C167" s="3" t="s">
        <v>567</v>
      </c>
      <c r="D167" s="3" t="s">
        <v>568</v>
      </c>
      <c r="E167" s="10" t="s">
        <v>568</v>
      </c>
      <c r="F167" s="4">
        <v>5.8</v>
      </c>
      <c r="G167" s="13">
        <v>5.8</v>
      </c>
      <c r="H167" s="3">
        <v>4975285</v>
      </c>
    </row>
    <row r="168" spans="1:8" x14ac:dyDescent="0.15">
      <c r="A168" s="3" t="s">
        <v>137</v>
      </c>
      <c r="B168" s="3">
        <v>5</v>
      </c>
      <c r="C168" s="3" t="s">
        <v>138</v>
      </c>
      <c r="D168" s="3" t="s">
        <v>139</v>
      </c>
      <c r="E168" s="10" t="s">
        <v>139</v>
      </c>
      <c r="F168" s="4">
        <v>12.3</v>
      </c>
      <c r="G168" s="13">
        <v>12.3</v>
      </c>
      <c r="H168" s="3">
        <v>4974711</v>
      </c>
    </row>
    <row r="169" spans="1:8" x14ac:dyDescent="0.15">
      <c r="A169" s="3" t="s">
        <v>6</v>
      </c>
      <c r="B169" s="3">
        <v>5</v>
      </c>
      <c r="C169" s="3" t="s">
        <v>34</v>
      </c>
      <c r="D169" s="3" t="s">
        <v>35</v>
      </c>
      <c r="E169" s="10" t="s">
        <v>35</v>
      </c>
      <c r="F169" s="4">
        <v>5.3</v>
      </c>
      <c r="G169" s="13">
        <v>5.3</v>
      </c>
      <c r="H169" s="3">
        <v>4974609</v>
      </c>
    </row>
    <row r="170" spans="1:8" x14ac:dyDescent="0.15">
      <c r="A170" s="3" t="s">
        <v>106</v>
      </c>
      <c r="B170" s="3">
        <v>5</v>
      </c>
      <c r="C170" s="3" t="s">
        <v>117</v>
      </c>
      <c r="D170" s="3" t="s">
        <v>118</v>
      </c>
      <c r="E170" s="10" t="s">
        <v>118</v>
      </c>
      <c r="F170" s="4">
        <v>3.37</v>
      </c>
      <c r="G170" s="13">
        <v>3.37</v>
      </c>
      <c r="H170" s="3">
        <v>4974688</v>
      </c>
    </row>
    <row r="171" spans="1:8" x14ac:dyDescent="0.15">
      <c r="A171" s="3" t="s">
        <v>173</v>
      </c>
      <c r="B171" s="3">
        <v>5</v>
      </c>
      <c r="C171" s="3" t="s">
        <v>232</v>
      </c>
      <c r="D171" s="3" t="s">
        <v>233</v>
      </c>
      <c r="E171" s="10" t="s">
        <v>233</v>
      </c>
      <c r="F171" s="4">
        <v>5.3</v>
      </c>
      <c r="G171" s="13">
        <v>5.3</v>
      </c>
      <c r="H171" s="3">
        <v>4974790</v>
      </c>
    </row>
    <row r="172" spans="1:8" x14ac:dyDescent="0.15">
      <c r="A172" s="3" t="s">
        <v>42</v>
      </c>
      <c r="B172" s="3">
        <v>5</v>
      </c>
      <c r="C172" s="3" t="s">
        <v>43</v>
      </c>
      <c r="D172" s="3" t="s">
        <v>44</v>
      </c>
      <c r="E172" s="10" t="s">
        <v>44</v>
      </c>
      <c r="F172" s="4">
        <v>12.78</v>
      </c>
      <c r="G172" s="13">
        <v>12.78</v>
      </c>
      <c r="H172" s="3">
        <v>4974616</v>
      </c>
    </row>
    <row r="173" spans="1:8" x14ac:dyDescent="0.15">
      <c r="A173" s="3" t="s">
        <v>53</v>
      </c>
      <c r="B173" s="3">
        <v>5</v>
      </c>
      <c r="C173" s="3" t="s">
        <v>166</v>
      </c>
      <c r="D173" s="3" t="s">
        <v>167</v>
      </c>
      <c r="E173" s="10" t="s">
        <v>167</v>
      </c>
      <c r="F173" s="4">
        <v>10.4</v>
      </c>
      <c r="G173" s="13">
        <v>10.4</v>
      </c>
      <c r="H173" s="3">
        <v>4974733</v>
      </c>
    </row>
    <row r="174" spans="1:8" x14ac:dyDescent="0.15">
      <c r="A174" s="3" t="s">
        <v>36</v>
      </c>
      <c r="B174" s="3">
        <v>5</v>
      </c>
      <c r="C174" s="3" t="s">
        <v>37</v>
      </c>
      <c r="D174" s="3" t="s">
        <v>38</v>
      </c>
      <c r="E174" s="10" t="s">
        <v>38</v>
      </c>
      <c r="F174" s="4">
        <v>23.2</v>
      </c>
      <c r="G174" s="13">
        <v>23.2</v>
      </c>
      <c r="H174" s="3">
        <v>4974613</v>
      </c>
    </row>
    <row r="175" spans="1:8" x14ac:dyDescent="0.15">
      <c r="A175" s="3" t="s">
        <v>106</v>
      </c>
      <c r="B175" s="3">
        <v>5</v>
      </c>
      <c r="C175" s="3" t="s">
        <v>613</v>
      </c>
      <c r="D175" s="3" t="s">
        <v>614</v>
      </c>
      <c r="E175" s="10" t="s">
        <v>614</v>
      </c>
      <c r="F175" s="4">
        <v>3.97</v>
      </c>
      <c r="G175" s="13">
        <v>3.97</v>
      </c>
      <c r="H175" s="3">
        <v>4975387</v>
      </c>
    </row>
    <row r="176" spans="1:8" x14ac:dyDescent="0.15">
      <c r="A176" s="3" t="s">
        <v>92</v>
      </c>
      <c r="B176" s="3">
        <v>5</v>
      </c>
      <c r="C176" s="3" t="s">
        <v>3150</v>
      </c>
      <c r="D176" s="3" t="s">
        <v>3151</v>
      </c>
      <c r="E176" s="10" t="s">
        <v>3151</v>
      </c>
      <c r="F176" s="4">
        <v>12</v>
      </c>
      <c r="G176" s="13">
        <v>12</v>
      </c>
      <c r="H176" s="3">
        <v>4978719</v>
      </c>
    </row>
    <row r="177" spans="1:8" x14ac:dyDescent="0.15">
      <c r="A177" s="3" t="s">
        <v>45</v>
      </c>
      <c r="B177" s="3">
        <v>3</v>
      </c>
      <c r="C177" s="3" t="s">
        <v>46</v>
      </c>
      <c r="D177" s="3" t="s">
        <v>47</v>
      </c>
      <c r="E177" s="10" t="s">
        <v>47</v>
      </c>
      <c r="F177" s="4">
        <v>5.3</v>
      </c>
      <c r="G177" s="13">
        <v>5.3</v>
      </c>
      <c r="H177" s="3">
        <v>4974619</v>
      </c>
    </row>
    <row r="178" spans="1:8" x14ac:dyDescent="0.15">
      <c r="A178" s="3" t="s">
        <v>81</v>
      </c>
      <c r="B178" s="3">
        <v>5</v>
      </c>
      <c r="C178" s="3" t="s">
        <v>82</v>
      </c>
      <c r="D178" s="3" t="s">
        <v>41</v>
      </c>
      <c r="E178" s="10" t="s">
        <v>41</v>
      </c>
      <c r="F178" s="4">
        <v>10.1</v>
      </c>
      <c r="G178" s="13">
        <v>10.1</v>
      </c>
      <c r="H178" s="3">
        <v>4974641</v>
      </c>
    </row>
    <row r="179" spans="1:8" x14ac:dyDescent="0.15">
      <c r="A179" s="3" t="s">
        <v>39</v>
      </c>
      <c r="B179" s="3">
        <v>5</v>
      </c>
      <c r="C179" s="3" t="s">
        <v>40</v>
      </c>
      <c r="D179" s="3" t="s">
        <v>41</v>
      </c>
      <c r="E179" s="10" t="s">
        <v>41</v>
      </c>
      <c r="F179" s="4">
        <v>5.6</v>
      </c>
      <c r="G179" s="13">
        <v>5.6</v>
      </c>
      <c r="H179" s="3">
        <v>4974615</v>
      </c>
    </row>
    <row r="180" spans="1:8" x14ac:dyDescent="0.15">
      <c r="A180" s="3" t="s">
        <v>29</v>
      </c>
      <c r="B180" s="3">
        <v>5</v>
      </c>
      <c r="C180" s="3" t="s">
        <v>132</v>
      </c>
      <c r="D180" s="3" t="s">
        <v>133</v>
      </c>
      <c r="E180" s="10" t="s">
        <v>133</v>
      </c>
      <c r="F180" s="4">
        <v>0</v>
      </c>
      <c r="G180" s="13">
        <v>0</v>
      </c>
      <c r="H180" s="3">
        <v>4974702</v>
      </c>
    </row>
    <row r="181" spans="1:8" x14ac:dyDescent="0.15">
      <c r="A181" s="3" t="s">
        <v>205</v>
      </c>
      <c r="B181" s="3">
        <v>5</v>
      </c>
      <c r="C181" s="3" t="s">
        <v>642</v>
      </c>
      <c r="D181" s="3" t="s">
        <v>169</v>
      </c>
      <c r="E181" s="10" t="s">
        <v>169</v>
      </c>
      <c r="F181" s="4">
        <v>15.12</v>
      </c>
      <c r="G181" s="13">
        <v>15.12</v>
      </c>
      <c r="H181" s="3">
        <v>4975445</v>
      </c>
    </row>
    <row r="182" spans="1:8" x14ac:dyDescent="0.15">
      <c r="A182" s="3" t="s">
        <v>68</v>
      </c>
      <c r="B182" s="3">
        <v>5</v>
      </c>
      <c r="C182" s="3" t="s">
        <v>168</v>
      </c>
      <c r="D182" s="3" t="s">
        <v>169</v>
      </c>
      <c r="E182" s="10" t="s">
        <v>169</v>
      </c>
      <c r="F182" s="4">
        <v>10.08</v>
      </c>
      <c r="G182" s="13">
        <v>10.08</v>
      </c>
      <c r="H182" s="3">
        <v>4974734</v>
      </c>
    </row>
    <row r="183" spans="1:8" x14ac:dyDescent="0.15">
      <c r="A183" s="3" t="s">
        <v>141</v>
      </c>
      <c r="B183" s="3">
        <v>5</v>
      </c>
      <c r="C183" s="3" t="s">
        <v>202</v>
      </c>
      <c r="D183" s="3" t="s">
        <v>169</v>
      </c>
      <c r="E183" s="10" t="s">
        <v>169</v>
      </c>
      <c r="F183" s="4">
        <v>5</v>
      </c>
      <c r="G183" s="13">
        <v>5</v>
      </c>
      <c r="H183" s="3">
        <v>4974762</v>
      </c>
    </row>
    <row r="184" spans="1:8" x14ac:dyDescent="0.15">
      <c r="A184" s="3" t="s">
        <v>29</v>
      </c>
      <c r="B184" s="3">
        <v>3</v>
      </c>
      <c r="C184" s="3" t="s">
        <v>2018</v>
      </c>
      <c r="D184" s="3" t="s">
        <v>389</v>
      </c>
      <c r="E184" s="10" t="s">
        <v>389</v>
      </c>
      <c r="F184" s="4">
        <v>16.25</v>
      </c>
      <c r="G184" s="13">
        <v>16.25</v>
      </c>
      <c r="H184" s="3">
        <v>4977294</v>
      </c>
    </row>
    <row r="185" spans="1:8" x14ac:dyDescent="0.15">
      <c r="A185" s="3" t="s">
        <v>141</v>
      </c>
      <c r="B185" s="3">
        <v>5</v>
      </c>
      <c r="C185" s="3" t="s">
        <v>388</v>
      </c>
      <c r="D185" s="3" t="s">
        <v>389</v>
      </c>
      <c r="E185" s="10" t="s">
        <v>389</v>
      </c>
      <c r="F185" s="4">
        <v>5.3</v>
      </c>
      <c r="G185" s="13">
        <v>5.3</v>
      </c>
      <c r="H185" s="3">
        <v>4974960</v>
      </c>
    </row>
    <row r="186" spans="1:8" x14ac:dyDescent="0.15">
      <c r="A186" s="3" t="s">
        <v>50</v>
      </c>
      <c r="B186" s="3">
        <v>5</v>
      </c>
      <c r="C186" s="3" t="s">
        <v>51</v>
      </c>
      <c r="D186" s="3" t="s">
        <v>52</v>
      </c>
      <c r="E186" s="10" t="s">
        <v>52</v>
      </c>
      <c r="F186" s="4">
        <v>42.8</v>
      </c>
      <c r="G186" s="13">
        <v>42.8</v>
      </c>
      <c r="H186" s="3">
        <v>4974622</v>
      </c>
    </row>
    <row r="187" spans="1:8" x14ac:dyDescent="0.15">
      <c r="A187" s="3" t="s">
        <v>58</v>
      </c>
      <c r="B187" s="3">
        <v>4</v>
      </c>
      <c r="C187" s="3" t="s">
        <v>59</v>
      </c>
      <c r="D187" s="3" t="s">
        <v>52</v>
      </c>
      <c r="E187" s="10" t="s">
        <v>52</v>
      </c>
      <c r="F187" s="4">
        <v>8.5</v>
      </c>
      <c r="G187" s="13">
        <v>8.5</v>
      </c>
      <c r="H187" s="3">
        <v>4974626</v>
      </c>
    </row>
    <row r="188" spans="1:8" x14ac:dyDescent="0.15">
      <c r="A188" s="3" t="s">
        <v>78</v>
      </c>
      <c r="B188" s="3">
        <v>5</v>
      </c>
      <c r="C188" s="3" t="s">
        <v>79</v>
      </c>
      <c r="D188" s="3" t="s">
        <v>80</v>
      </c>
      <c r="E188" s="10" t="s">
        <v>80</v>
      </c>
      <c r="F188" s="4">
        <v>10.6</v>
      </c>
      <c r="G188" s="13">
        <v>10.6</v>
      </c>
      <c r="H188" s="3">
        <v>4974640</v>
      </c>
    </row>
    <row r="189" spans="1:8" x14ac:dyDescent="0.15">
      <c r="A189" s="3" t="s">
        <v>65</v>
      </c>
      <c r="B189" s="3">
        <v>5</v>
      </c>
      <c r="C189" s="3" t="s">
        <v>1318</v>
      </c>
      <c r="D189" s="3" t="s">
        <v>111</v>
      </c>
      <c r="E189" s="10" t="s">
        <v>111</v>
      </c>
      <c r="F189" s="4">
        <v>7.54</v>
      </c>
      <c r="G189" s="13">
        <v>7.54</v>
      </c>
      <c r="H189" s="3">
        <v>4976290</v>
      </c>
    </row>
    <row r="190" spans="1:8" x14ac:dyDescent="0.15">
      <c r="A190" s="3" t="s">
        <v>109</v>
      </c>
      <c r="B190" s="3">
        <v>5</v>
      </c>
      <c r="C190" s="3" t="s">
        <v>110</v>
      </c>
      <c r="D190" s="3" t="s">
        <v>111</v>
      </c>
      <c r="E190" s="10" t="s">
        <v>111</v>
      </c>
      <c r="F190" s="4">
        <v>5.8</v>
      </c>
      <c r="G190" s="13">
        <v>5.8</v>
      </c>
      <c r="H190" s="3">
        <v>4974662</v>
      </c>
    </row>
    <row r="191" spans="1:8" x14ac:dyDescent="0.15">
      <c r="A191" s="3" t="s">
        <v>29</v>
      </c>
      <c r="B191" s="3">
        <v>4</v>
      </c>
      <c r="C191" s="3" t="s">
        <v>1440</v>
      </c>
      <c r="D191" s="3" t="s">
        <v>111</v>
      </c>
      <c r="E191" s="10" t="s">
        <v>111</v>
      </c>
      <c r="F191" s="4">
        <v>0</v>
      </c>
      <c r="G191" s="13">
        <v>0</v>
      </c>
      <c r="H191" s="3">
        <v>4976458</v>
      </c>
    </row>
    <row r="192" spans="1:8" x14ac:dyDescent="0.15">
      <c r="A192" s="3" t="s">
        <v>291</v>
      </c>
      <c r="B192" s="3">
        <v>4</v>
      </c>
      <c r="C192" s="3" t="s">
        <v>524</v>
      </c>
      <c r="D192" s="3" t="s">
        <v>525</v>
      </c>
      <c r="E192" s="10" t="s">
        <v>525</v>
      </c>
      <c r="F192" s="4">
        <v>4.5</v>
      </c>
      <c r="G192" s="13">
        <v>4.5</v>
      </c>
      <c r="H192" s="3">
        <v>4975204</v>
      </c>
    </row>
    <row r="193" spans="1:8" x14ac:dyDescent="0.15">
      <c r="A193" s="3" t="s">
        <v>92</v>
      </c>
      <c r="B193" s="3">
        <v>5</v>
      </c>
      <c r="C193" s="3" t="s">
        <v>93</v>
      </c>
      <c r="D193" s="3" t="s">
        <v>94</v>
      </c>
      <c r="E193" s="10" t="s">
        <v>94</v>
      </c>
      <c r="F193" s="4">
        <v>20.8</v>
      </c>
      <c r="G193" s="13">
        <v>20.8</v>
      </c>
      <c r="H193" s="3">
        <v>4974647</v>
      </c>
    </row>
    <row r="194" spans="1:8" x14ac:dyDescent="0.15">
      <c r="A194" s="3" t="s">
        <v>95</v>
      </c>
      <c r="B194" s="3">
        <v>5</v>
      </c>
      <c r="C194" s="3" t="s">
        <v>561</v>
      </c>
      <c r="D194" s="3" t="s">
        <v>562</v>
      </c>
      <c r="E194" s="10" t="s">
        <v>562</v>
      </c>
      <c r="F194" s="4">
        <v>5.49</v>
      </c>
      <c r="G194" s="13">
        <v>5.49</v>
      </c>
      <c r="H194" s="3">
        <v>4975273</v>
      </c>
    </row>
    <row r="195" spans="1:8" x14ac:dyDescent="0.15">
      <c r="A195" s="3" t="s">
        <v>65</v>
      </c>
      <c r="B195" s="3">
        <v>5</v>
      </c>
      <c r="C195" s="3" t="s">
        <v>66</v>
      </c>
      <c r="D195" s="3" t="s">
        <v>67</v>
      </c>
      <c r="E195" s="10" t="s">
        <v>67</v>
      </c>
      <c r="F195" s="4">
        <v>5.8</v>
      </c>
      <c r="G195" s="13">
        <v>5.8</v>
      </c>
      <c r="H195" s="3">
        <v>4974633</v>
      </c>
    </row>
    <row r="196" spans="1:8" x14ac:dyDescent="0.15">
      <c r="A196" s="3" t="s">
        <v>15</v>
      </c>
      <c r="B196" s="3">
        <v>5</v>
      </c>
      <c r="C196" s="3" t="s">
        <v>140</v>
      </c>
      <c r="D196" s="3" t="s">
        <v>67</v>
      </c>
      <c r="E196" s="10" t="s">
        <v>67</v>
      </c>
      <c r="F196" s="4">
        <v>5.5</v>
      </c>
      <c r="G196" s="13">
        <v>5.5</v>
      </c>
      <c r="H196" s="3">
        <v>4974712</v>
      </c>
    </row>
    <row r="197" spans="1:8" x14ac:dyDescent="0.15">
      <c r="A197" s="3" t="s">
        <v>29</v>
      </c>
      <c r="B197" s="3">
        <v>5</v>
      </c>
      <c r="C197" s="3" t="s">
        <v>538</v>
      </c>
      <c r="D197" s="3" t="s">
        <v>539</v>
      </c>
      <c r="E197" s="10" t="s">
        <v>539</v>
      </c>
      <c r="F197" s="4">
        <v>11.3</v>
      </c>
      <c r="G197" s="13">
        <v>11.3</v>
      </c>
      <c r="H197" s="3">
        <v>4975234</v>
      </c>
    </row>
    <row r="198" spans="1:8" x14ac:dyDescent="0.15">
      <c r="A198" s="3" t="s">
        <v>78</v>
      </c>
      <c r="B198" s="3">
        <v>5</v>
      </c>
      <c r="C198" s="3" t="s">
        <v>550</v>
      </c>
      <c r="D198" s="3" t="s">
        <v>539</v>
      </c>
      <c r="E198" s="10" t="s">
        <v>539</v>
      </c>
      <c r="F198" s="4">
        <v>5.3</v>
      </c>
      <c r="G198" s="13">
        <v>5.3</v>
      </c>
      <c r="H198" s="3">
        <v>4975253</v>
      </c>
    </row>
    <row r="199" spans="1:8" x14ac:dyDescent="0.15">
      <c r="A199" s="3" t="s">
        <v>372</v>
      </c>
      <c r="B199" s="3">
        <v>5</v>
      </c>
      <c r="C199" s="3" t="s">
        <v>993</v>
      </c>
      <c r="D199" s="3" t="s">
        <v>994</v>
      </c>
      <c r="E199" s="10" t="s">
        <v>994</v>
      </c>
      <c r="F199" s="4">
        <v>5.3</v>
      </c>
      <c r="G199" s="13">
        <v>5.3</v>
      </c>
      <c r="H199" s="3">
        <v>4975828</v>
      </c>
    </row>
    <row r="200" spans="1:8" x14ac:dyDescent="0.15">
      <c r="A200" s="3" t="s">
        <v>225</v>
      </c>
      <c r="B200" s="3">
        <v>5</v>
      </c>
      <c r="C200" s="3" t="s">
        <v>565</v>
      </c>
      <c r="D200" s="3" t="s">
        <v>566</v>
      </c>
      <c r="E200" s="10" t="s">
        <v>566</v>
      </c>
      <c r="F200" s="4">
        <v>5.7</v>
      </c>
      <c r="G200" s="13">
        <v>5.7</v>
      </c>
      <c r="H200" s="3">
        <v>4975280</v>
      </c>
    </row>
    <row r="201" spans="1:8" x14ac:dyDescent="0.15">
      <c r="A201" s="3" t="s">
        <v>129</v>
      </c>
      <c r="B201" s="3">
        <v>5</v>
      </c>
      <c r="C201" s="3" t="s">
        <v>585</v>
      </c>
      <c r="D201" s="3" t="s">
        <v>566</v>
      </c>
      <c r="E201" s="10" t="s">
        <v>566</v>
      </c>
      <c r="F201" s="4">
        <v>5.3</v>
      </c>
      <c r="G201" s="13">
        <v>5.3</v>
      </c>
      <c r="H201" s="3">
        <v>4975341</v>
      </c>
    </row>
    <row r="202" spans="1:8" x14ac:dyDescent="0.15">
      <c r="A202" s="3" t="s">
        <v>247</v>
      </c>
      <c r="B202" s="3">
        <v>5</v>
      </c>
      <c r="C202" s="3" t="s">
        <v>248</v>
      </c>
      <c r="D202" s="3" t="s">
        <v>249</v>
      </c>
      <c r="E202" s="10" t="s">
        <v>249</v>
      </c>
      <c r="F202" s="4">
        <v>4.97</v>
      </c>
      <c r="G202" s="13">
        <v>4.97</v>
      </c>
      <c r="H202" s="3">
        <v>4974801</v>
      </c>
    </row>
    <row r="203" spans="1:8" x14ac:dyDescent="0.15">
      <c r="A203" s="3" t="s">
        <v>149</v>
      </c>
      <c r="B203" s="3">
        <v>5</v>
      </c>
      <c r="C203" s="3" t="s">
        <v>444</v>
      </c>
      <c r="D203" s="3" t="s">
        <v>61</v>
      </c>
      <c r="E203" s="10" t="s">
        <v>61</v>
      </c>
      <c r="F203" s="4">
        <v>17.600000000000001</v>
      </c>
      <c r="G203" s="13">
        <v>17.600000000000001</v>
      </c>
      <c r="H203" s="3">
        <v>4975056</v>
      </c>
    </row>
    <row r="204" spans="1:8" x14ac:dyDescent="0.15">
      <c r="A204" s="3" t="s">
        <v>50</v>
      </c>
      <c r="B204" s="3">
        <v>3</v>
      </c>
      <c r="C204" s="3" t="s">
        <v>60</v>
      </c>
      <c r="D204" s="3" t="s">
        <v>61</v>
      </c>
      <c r="E204" s="10" t="s">
        <v>61</v>
      </c>
      <c r="F204" s="4">
        <v>3.99</v>
      </c>
      <c r="G204" s="13">
        <v>3.99</v>
      </c>
      <c r="H204" s="3">
        <v>4974628</v>
      </c>
    </row>
    <row r="205" spans="1:8" x14ac:dyDescent="0.15">
      <c r="A205" s="3" t="s">
        <v>68</v>
      </c>
      <c r="B205" s="3">
        <v>5</v>
      </c>
      <c r="C205" s="3" t="s">
        <v>69</v>
      </c>
      <c r="D205" s="3" t="s">
        <v>70</v>
      </c>
      <c r="E205" s="10" t="s">
        <v>70</v>
      </c>
      <c r="F205" s="4">
        <v>15.1</v>
      </c>
      <c r="G205" s="13">
        <v>15.1</v>
      </c>
      <c r="H205" s="3">
        <v>4974636</v>
      </c>
    </row>
    <row r="206" spans="1:8" x14ac:dyDescent="0.15">
      <c r="A206" s="3" t="s">
        <v>15</v>
      </c>
      <c r="B206" s="3">
        <v>5</v>
      </c>
      <c r="C206" s="3" t="s">
        <v>98</v>
      </c>
      <c r="D206" s="3" t="s">
        <v>70</v>
      </c>
      <c r="E206" s="10" t="s">
        <v>70</v>
      </c>
      <c r="F206" s="4">
        <v>10.5</v>
      </c>
      <c r="G206" s="13">
        <v>10.5</v>
      </c>
      <c r="H206" s="3">
        <v>4974650</v>
      </c>
    </row>
    <row r="207" spans="1:8" x14ac:dyDescent="0.15">
      <c r="A207" s="3" t="s">
        <v>76</v>
      </c>
      <c r="B207" s="3">
        <v>5</v>
      </c>
      <c r="C207" s="3" t="s">
        <v>77</v>
      </c>
      <c r="D207" s="3" t="s">
        <v>70</v>
      </c>
      <c r="E207" s="10" t="s">
        <v>70</v>
      </c>
      <c r="F207" s="4">
        <v>5.5</v>
      </c>
      <c r="G207" s="13">
        <v>5.5</v>
      </c>
      <c r="H207" s="3">
        <v>4974639</v>
      </c>
    </row>
    <row r="208" spans="1:8" x14ac:dyDescent="0.15">
      <c r="A208" s="3" t="s">
        <v>68</v>
      </c>
      <c r="B208" s="3">
        <v>5</v>
      </c>
      <c r="C208" s="3" t="s">
        <v>138</v>
      </c>
      <c r="D208" s="3" t="s">
        <v>87</v>
      </c>
      <c r="E208" s="10" t="s">
        <v>87</v>
      </c>
      <c r="F208" s="4">
        <v>8.19</v>
      </c>
      <c r="G208" s="13">
        <v>8.19</v>
      </c>
      <c r="H208" s="3">
        <v>4974854</v>
      </c>
    </row>
    <row r="209" spans="1:8" x14ac:dyDescent="0.15">
      <c r="A209" s="3" t="s">
        <v>85</v>
      </c>
      <c r="B209" s="3">
        <v>5</v>
      </c>
      <c r="C209" s="3" t="s">
        <v>86</v>
      </c>
      <c r="D209" s="3" t="s">
        <v>87</v>
      </c>
      <c r="E209" s="10" t="s">
        <v>87</v>
      </c>
      <c r="F209" s="4">
        <v>5.3</v>
      </c>
      <c r="G209" s="13">
        <v>5.3</v>
      </c>
      <c r="H209" s="3">
        <v>4974643</v>
      </c>
    </row>
    <row r="210" spans="1:8" x14ac:dyDescent="0.15">
      <c r="A210" s="3" t="s">
        <v>95</v>
      </c>
      <c r="B210" s="3">
        <v>4</v>
      </c>
      <c r="C210" s="3" t="s">
        <v>582</v>
      </c>
      <c r="D210" s="3" t="s">
        <v>87</v>
      </c>
      <c r="E210" s="10" t="s">
        <v>87</v>
      </c>
      <c r="F210" s="4">
        <v>5.22</v>
      </c>
      <c r="G210" s="13">
        <v>5.22</v>
      </c>
      <c r="H210" s="3">
        <v>4975328</v>
      </c>
    </row>
    <row r="211" spans="1:8" x14ac:dyDescent="0.15">
      <c r="A211" s="3" t="s">
        <v>45</v>
      </c>
      <c r="B211" s="3">
        <v>3</v>
      </c>
      <c r="C211" s="3" t="s">
        <v>74</v>
      </c>
      <c r="D211" s="3" t="s">
        <v>75</v>
      </c>
      <c r="E211" s="10" t="s">
        <v>75</v>
      </c>
      <c r="F211" s="4">
        <v>4.5</v>
      </c>
      <c r="G211" s="13">
        <v>4.5</v>
      </c>
      <c r="H211" s="3">
        <v>4974638</v>
      </c>
    </row>
    <row r="212" spans="1:8" x14ac:dyDescent="0.15">
      <c r="A212" s="3" t="s">
        <v>221</v>
      </c>
      <c r="B212" s="3">
        <v>5</v>
      </c>
      <c r="C212" s="3" t="s">
        <v>222</v>
      </c>
      <c r="D212" s="3" t="s">
        <v>75</v>
      </c>
      <c r="E212" s="10" t="s">
        <v>75</v>
      </c>
      <c r="F212" s="4">
        <v>0</v>
      </c>
      <c r="G212" s="13">
        <v>0</v>
      </c>
      <c r="H212" s="3">
        <v>4974777</v>
      </c>
    </row>
    <row r="213" spans="1:8" x14ac:dyDescent="0.15">
      <c r="A213" s="3" t="s">
        <v>62</v>
      </c>
      <c r="B213" s="3">
        <v>5</v>
      </c>
      <c r="C213" s="3" t="s">
        <v>63</v>
      </c>
      <c r="D213" s="3" t="s">
        <v>64</v>
      </c>
      <c r="E213" s="10" t="s">
        <v>64</v>
      </c>
      <c r="F213" s="4">
        <v>6.7</v>
      </c>
      <c r="G213" s="13">
        <v>6.7</v>
      </c>
      <c r="H213" s="3">
        <v>4974629</v>
      </c>
    </row>
    <row r="214" spans="1:8" x14ac:dyDescent="0.15">
      <c r="A214" s="3" t="s">
        <v>543</v>
      </c>
      <c r="B214" s="3">
        <v>5</v>
      </c>
      <c r="C214" s="3" t="s">
        <v>544</v>
      </c>
      <c r="D214" s="3" t="s">
        <v>421</v>
      </c>
      <c r="E214" s="10" t="s">
        <v>421</v>
      </c>
      <c r="F214" s="4">
        <v>17</v>
      </c>
      <c r="G214" s="13">
        <v>17</v>
      </c>
      <c r="H214" s="3">
        <v>4975240</v>
      </c>
    </row>
    <row r="215" spans="1:8" x14ac:dyDescent="0.15">
      <c r="A215" s="3" t="s">
        <v>194</v>
      </c>
      <c r="B215" s="3">
        <v>5</v>
      </c>
      <c r="C215" s="3" t="s">
        <v>709</v>
      </c>
      <c r="D215" s="3" t="s">
        <v>421</v>
      </c>
      <c r="E215" s="10" t="s">
        <v>421</v>
      </c>
      <c r="F215" s="4">
        <v>10.1</v>
      </c>
      <c r="G215" s="13">
        <v>10.1</v>
      </c>
      <c r="H215" s="3">
        <v>4975517</v>
      </c>
    </row>
    <row r="216" spans="1:8" x14ac:dyDescent="0.15">
      <c r="A216" s="3" t="s">
        <v>296</v>
      </c>
      <c r="B216" s="3">
        <v>5</v>
      </c>
      <c r="C216" s="3" t="s">
        <v>420</v>
      </c>
      <c r="D216" s="3" t="s">
        <v>421</v>
      </c>
      <c r="E216" s="10" t="s">
        <v>421</v>
      </c>
      <c r="F216" s="4">
        <v>5.8</v>
      </c>
      <c r="G216" s="13">
        <v>5.8</v>
      </c>
      <c r="H216" s="3">
        <v>4975007</v>
      </c>
    </row>
    <row r="217" spans="1:8" x14ac:dyDescent="0.15">
      <c r="A217" s="3" t="s">
        <v>78</v>
      </c>
      <c r="B217" s="3">
        <v>5</v>
      </c>
      <c r="C217" s="3" t="s">
        <v>88</v>
      </c>
      <c r="D217" s="3" t="s">
        <v>89</v>
      </c>
      <c r="E217" s="10" t="s">
        <v>89</v>
      </c>
      <c r="F217" s="4">
        <v>87.4</v>
      </c>
      <c r="G217" s="13">
        <v>87.4</v>
      </c>
      <c r="H217" s="3">
        <v>4974644</v>
      </c>
    </row>
    <row r="218" spans="1:8" x14ac:dyDescent="0.15">
      <c r="A218" s="3" t="s">
        <v>194</v>
      </c>
      <c r="B218" s="3">
        <v>4</v>
      </c>
      <c r="C218" s="3" t="s">
        <v>288</v>
      </c>
      <c r="D218" s="3" t="s">
        <v>89</v>
      </c>
      <c r="E218" s="10" t="s">
        <v>89</v>
      </c>
      <c r="F218" s="4">
        <v>3.8</v>
      </c>
      <c r="G218" s="13">
        <v>3.8</v>
      </c>
      <c r="H218" s="3">
        <v>4974849</v>
      </c>
    </row>
    <row r="219" spans="1:8" x14ac:dyDescent="0.15">
      <c r="A219" s="3" t="s">
        <v>256</v>
      </c>
      <c r="B219" s="3">
        <v>5</v>
      </c>
      <c r="C219" s="3" t="s">
        <v>138</v>
      </c>
      <c r="D219" s="3" t="s">
        <v>470</v>
      </c>
      <c r="E219" s="10" t="s">
        <v>470</v>
      </c>
      <c r="F219" s="4">
        <v>10.8</v>
      </c>
      <c r="G219" s="13">
        <v>10.8</v>
      </c>
      <c r="H219" s="3">
        <v>4975095</v>
      </c>
    </row>
    <row r="220" spans="1:8" x14ac:dyDescent="0.15">
      <c r="A220" s="3" t="s">
        <v>106</v>
      </c>
      <c r="B220" s="3">
        <v>5</v>
      </c>
      <c r="C220" s="3" t="s">
        <v>107</v>
      </c>
      <c r="D220" s="3" t="s">
        <v>108</v>
      </c>
      <c r="E220" s="10" t="s">
        <v>108</v>
      </c>
      <c r="F220" s="4">
        <v>4.7699999999999996</v>
      </c>
      <c r="G220" s="13">
        <v>4.7699999999999996</v>
      </c>
      <c r="H220" s="3">
        <v>4974658</v>
      </c>
    </row>
    <row r="221" spans="1:8" x14ac:dyDescent="0.15">
      <c r="A221" s="3" t="s">
        <v>291</v>
      </c>
      <c r="B221" s="3">
        <v>5</v>
      </c>
      <c r="C221" s="3" t="s">
        <v>292</v>
      </c>
      <c r="D221" s="3" t="s">
        <v>293</v>
      </c>
      <c r="E221" s="10" t="s">
        <v>293</v>
      </c>
      <c r="F221" s="4">
        <v>14.1</v>
      </c>
      <c r="G221" s="13">
        <v>14.1</v>
      </c>
      <c r="H221" s="3">
        <v>4974855</v>
      </c>
    </row>
    <row r="222" spans="1:8" x14ac:dyDescent="0.15">
      <c r="A222" s="3" t="s">
        <v>365</v>
      </c>
      <c r="B222" s="3">
        <v>5</v>
      </c>
      <c r="C222" s="3" t="s">
        <v>652</v>
      </c>
      <c r="D222" s="3" t="s">
        <v>653</v>
      </c>
      <c r="E222" s="10" t="s">
        <v>653</v>
      </c>
      <c r="F222" s="4">
        <v>24</v>
      </c>
      <c r="G222" s="13">
        <v>24</v>
      </c>
      <c r="H222" s="3">
        <v>4975457</v>
      </c>
    </row>
    <row r="223" spans="1:8" x14ac:dyDescent="0.15">
      <c r="A223" s="3" t="s">
        <v>365</v>
      </c>
      <c r="B223" s="3">
        <v>5</v>
      </c>
      <c r="C223" s="3" t="s">
        <v>1987</v>
      </c>
      <c r="D223" s="3" t="s">
        <v>653</v>
      </c>
      <c r="E223" s="10" t="s">
        <v>653</v>
      </c>
      <c r="F223" s="4">
        <v>24</v>
      </c>
      <c r="G223" s="13">
        <v>24</v>
      </c>
      <c r="H223" s="3">
        <v>4977260</v>
      </c>
    </row>
    <row r="224" spans="1:8" x14ac:dyDescent="0.15">
      <c r="A224" s="3" t="s">
        <v>101</v>
      </c>
      <c r="B224" s="3">
        <v>5</v>
      </c>
      <c r="C224" s="3" t="s">
        <v>102</v>
      </c>
      <c r="D224" s="3" t="s">
        <v>103</v>
      </c>
      <c r="E224" s="10" t="s">
        <v>103</v>
      </c>
      <c r="F224" s="4">
        <v>9</v>
      </c>
      <c r="G224" s="13">
        <v>9</v>
      </c>
      <c r="H224" s="3">
        <v>4974656</v>
      </c>
    </row>
    <row r="225" spans="1:8" x14ac:dyDescent="0.15">
      <c r="A225" s="3" t="s">
        <v>71</v>
      </c>
      <c r="B225" s="3">
        <v>5</v>
      </c>
      <c r="C225" s="3" t="s">
        <v>72</v>
      </c>
      <c r="D225" s="3" t="s">
        <v>73</v>
      </c>
      <c r="E225" s="10" t="s">
        <v>73</v>
      </c>
      <c r="F225" s="4">
        <v>22.2</v>
      </c>
      <c r="G225" s="13">
        <v>22.2</v>
      </c>
      <c r="H225" s="3">
        <v>4974637</v>
      </c>
    </row>
    <row r="226" spans="1:8" x14ac:dyDescent="0.15">
      <c r="A226" s="3" t="s">
        <v>149</v>
      </c>
      <c r="B226" s="3">
        <v>5</v>
      </c>
      <c r="C226" s="3" t="s">
        <v>150</v>
      </c>
      <c r="D226" s="3" t="s">
        <v>73</v>
      </c>
      <c r="E226" s="10" t="s">
        <v>73</v>
      </c>
      <c r="F226" s="4">
        <v>15.6</v>
      </c>
      <c r="G226" s="13">
        <v>15.6</v>
      </c>
      <c r="H226" s="3">
        <v>4974718</v>
      </c>
    </row>
    <row r="227" spans="1:8" x14ac:dyDescent="0.15">
      <c r="A227" s="3" t="s">
        <v>256</v>
      </c>
      <c r="B227" s="3">
        <v>5</v>
      </c>
      <c r="C227" s="3" t="s">
        <v>257</v>
      </c>
      <c r="D227" s="3" t="s">
        <v>258</v>
      </c>
      <c r="E227" s="10" t="s">
        <v>258</v>
      </c>
      <c r="F227" s="4">
        <v>8.5</v>
      </c>
      <c r="G227" s="13">
        <v>8.5</v>
      </c>
      <c r="H227" s="3">
        <v>4974814</v>
      </c>
    </row>
    <row r="228" spans="1:8" x14ac:dyDescent="0.15">
      <c r="A228" s="3" t="s">
        <v>42</v>
      </c>
      <c r="B228" s="3">
        <v>5</v>
      </c>
      <c r="C228" s="3" t="s">
        <v>545</v>
      </c>
      <c r="D228" s="3" t="s">
        <v>546</v>
      </c>
      <c r="E228" s="10" t="s">
        <v>546</v>
      </c>
      <c r="F228" s="4">
        <v>4.5</v>
      </c>
      <c r="G228" s="13">
        <v>4.5</v>
      </c>
      <c r="H228" s="3">
        <v>4975242</v>
      </c>
    </row>
    <row r="229" spans="1:8" x14ac:dyDescent="0.15">
      <c r="A229" s="3" t="s">
        <v>221</v>
      </c>
      <c r="B229" s="3">
        <v>5</v>
      </c>
      <c r="C229" s="3" t="s">
        <v>1873</v>
      </c>
      <c r="D229" s="3" t="s">
        <v>1874</v>
      </c>
      <c r="E229" s="10" t="s">
        <v>1874</v>
      </c>
      <c r="F229" s="4">
        <v>22.8</v>
      </c>
      <c r="G229" s="13">
        <v>22.8</v>
      </c>
      <c r="H229" s="3">
        <v>4977051</v>
      </c>
    </row>
    <row r="230" spans="1:8" x14ac:dyDescent="0.15">
      <c r="A230" s="3" t="s">
        <v>81</v>
      </c>
      <c r="B230" s="3">
        <v>5</v>
      </c>
      <c r="C230" s="3" t="s">
        <v>383</v>
      </c>
      <c r="D230" s="3" t="s">
        <v>384</v>
      </c>
      <c r="E230" s="10" t="s">
        <v>384</v>
      </c>
      <c r="F230" s="4">
        <v>17.2</v>
      </c>
      <c r="G230" s="13">
        <v>17.2</v>
      </c>
      <c r="H230" s="3">
        <v>4974956</v>
      </c>
    </row>
    <row r="231" spans="1:8" x14ac:dyDescent="0.15">
      <c r="A231" s="3" t="s">
        <v>62</v>
      </c>
      <c r="B231" s="3">
        <v>5</v>
      </c>
      <c r="C231" s="3" t="s">
        <v>217</v>
      </c>
      <c r="D231" s="3" t="s">
        <v>218</v>
      </c>
      <c r="E231" s="10" t="s">
        <v>218</v>
      </c>
      <c r="F231" s="4">
        <v>12.8</v>
      </c>
      <c r="G231" s="13">
        <v>12.8</v>
      </c>
      <c r="H231" s="3">
        <v>4974773</v>
      </c>
    </row>
    <row r="232" spans="1:8" x14ac:dyDescent="0.15">
      <c r="A232" s="3" t="s">
        <v>159</v>
      </c>
      <c r="B232" s="3">
        <v>5</v>
      </c>
      <c r="C232" s="3" t="s">
        <v>592</v>
      </c>
      <c r="D232" s="3" t="s">
        <v>593</v>
      </c>
      <c r="E232" s="10" t="s">
        <v>593</v>
      </c>
      <c r="F232" s="4">
        <v>4</v>
      </c>
      <c r="G232" s="13">
        <v>4</v>
      </c>
      <c r="H232" s="3">
        <v>4975351</v>
      </c>
    </row>
    <row r="233" spans="1:8" x14ac:dyDescent="0.15">
      <c r="A233" s="3" t="s">
        <v>119</v>
      </c>
      <c r="B233" s="3">
        <v>5</v>
      </c>
      <c r="C233" s="3" t="s">
        <v>120</v>
      </c>
      <c r="D233" s="3" t="s">
        <v>121</v>
      </c>
      <c r="E233" s="10" t="s">
        <v>121</v>
      </c>
      <c r="F233" s="4">
        <v>9.5399999999999991</v>
      </c>
      <c r="G233" s="13">
        <v>9.5399999999999991</v>
      </c>
      <c r="H233" s="3">
        <v>4974690</v>
      </c>
    </row>
    <row r="234" spans="1:8" x14ac:dyDescent="0.15">
      <c r="A234" s="3" t="s">
        <v>209</v>
      </c>
      <c r="B234" s="3">
        <v>5</v>
      </c>
      <c r="C234" s="3" t="s">
        <v>375</v>
      </c>
      <c r="D234" s="3" t="s">
        <v>121</v>
      </c>
      <c r="E234" s="10" t="s">
        <v>121</v>
      </c>
      <c r="F234" s="4">
        <v>9</v>
      </c>
      <c r="G234" s="13">
        <v>9</v>
      </c>
      <c r="H234" s="3">
        <v>4974944</v>
      </c>
    </row>
    <row r="235" spans="1:8" x14ac:dyDescent="0.15">
      <c r="A235" s="3" t="s">
        <v>68</v>
      </c>
      <c r="B235" s="3">
        <v>5</v>
      </c>
      <c r="C235" s="3" t="s">
        <v>128</v>
      </c>
      <c r="D235" s="3" t="s">
        <v>121</v>
      </c>
      <c r="E235" s="10" t="s">
        <v>121</v>
      </c>
      <c r="F235" s="4">
        <v>5.3</v>
      </c>
      <c r="G235" s="13">
        <v>5.3</v>
      </c>
      <c r="H235" s="3">
        <v>4974695</v>
      </c>
    </row>
    <row r="236" spans="1:8" x14ac:dyDescent="0.15">
      <c r="A236" s="3" t="s">
        <v>125</v>
      </c>
      <c r="B236" s="3">
        <v>5</v>
      </c>
      <c r="C236" s="3" t="s">
        <v>706</v>
      </c>
      <c r="D236" s="3" t="s">
        <v>97</v>
      </c>
      <c r="E236" s="10" t="s">
        <v>97</v>
      </c>
      <c r="F236" s="4">
        <v>10.8</v>
      </c>
      <c r="G236" s="13">
        <v>10.8</v>
      </c>
      <c r="H236" s="3">
        <v>4975515</v>
      </c>
    </row>
    <row r="237" spans="1:8" x14ac:dyDescent="0.15">
      <c r="A237" s="3" t="s">
        <v>95</v>
      </c>
      <c r="B237" s="3">
        <v>4</v>
      </c>
      <c r="C237" s="3" t="s">
        <v>96</v>
      </c>
      <c r="D237" s="3" t="s">
        <v>97</v>
      </c>
      <c r="E237" s="10" t="s">
        <v>97</v>
      </c>
      <c r="F237" s="4">
        <v>4.7699999999999996</v>
      </c>
      <c r="G237" s="13">
        <v>4.7699999999999996</v>
      </c>
      <c r="H237" s="3">
        <v>4974649</v>
      </c>
    </row>
    <row r="238" spans="1:8" x14ac:dyDescent="0.15">
      <c r="A238" s="3" t="s">
        <v>62</v>
      </c>
      <c r="B238" s="3">
        <v>5</v>
      </c>
      <c r="C238" s="3" t="s">
        <v>1248</v>
      </c>
      <c r="D238" s="3" t="s">
        <v>1249</v>
      </c>
      <c r="E238" s="10" t="s">
        <v>1249</v>
      </c>
      <c r="F238" s="4">
        <v>4.5</v>
      </c>
      <c r="G238" s="13">
        <v>4.5</v>
      </c>
      <c r="H238" s="3">
        <v>4976200</v>
      </c>
    </row>
    <row r="239" spans="1:8" x14ac:dyDescent="0.15">
      <c r="A239" s="3" t="s">
        <v>115</v>
      </c>
      <c r="B239" s="3">
        <v>5</v>
      </c>
      <c r="C239" s="3" t="s">
        <v>116</v>
      </c>
      <c r="D239" s="3" t="s">
        <v>100</v>
      </c>
      <c r="E239" s="10" t="s">
        <v>100</v>
      </c>
      <c r="F239" s="4">
        <v>10.5</v>
      </c>
      <c r="G239" s="13">
        <v>10.5</v>
      </c>
      <c r="H239" s="3">
        <v>4974685</v>
      </c>
    </row>
    <row r="240" spans="1:8" x14ac:dyDescent="0.15">
      <c r="A240" s="3" t="s">
        <v>76</v>
      </c>
      <c r="B240" s="3">
        <v>5</v>
      </c>
      <c r="C240" s="3" t="s">
        <v>99</v>
      </c>
      <c r="D240" s="3" t="s">
        <v>100</v>
      </c>
      <c r="E240" s="10" t="s">
        <v>100</v>
      </c>
      <c r="F240" s="4">
        <v>8.8000000000000007</v>
      </c>
      <c r="G240" s="13">
        <v>8.8000000000000007</v>
      </c>
      <c r="H240" s="3">
        <v>4974654</v>
      </c>
    </row>
    <row r="241" spans="1:8" x14ac:dyDescent="0.15">
      <c r="A241" s="3" t="s">
        <v>205</v>
      </c>
      <c r="B241" s="3">
        <v>5</v>
      </c>
      <c r="C241" s="3" t="s">
        <v>459</v>
      </c>
      <c r="D241" s="3" t="s">
        <v>100</v>
      </c>
      <c r="E241" s="10" t="s">
        <v>100</v>
      </c>
      <c r="F241" s="4">
        <v>4.5</v>
      </c>
      <c r="G241" s="13">
        <v>4.5</v>
      </c>
      <c r="H241" s="3">
        <v>4975077</v>
      </c>
    </row>
    <row r="242" spans="1:8" x14ac:dyDescent="0.15">
      <c r="A242" s="3" t="s">
        <v>18</v>
      </c>
      <c r="B242" s="3">
        <v>3</v>
      </c>
      <c r="C242" s="3" t="s">
        <v>112</v>
      </c>
      <c r="D242" s="3" t="s">
        <v>100</v>
      </c>
      <c r="E242" s="10" t="s">
        <v>100</v>
      </c>
      <c r="F242" s="4">
        <v>3.8</v>
      </c>
      <c r="G242" s="13">
        <v>3.8</v>
      </c>
      <c r="H242" s="3">
        <v>4974671</v>
      </c>
    </row>
    <row r="243" spans="1:8" x14ac:dyDescent="0.15">
      <c r="A243" s="3" t="s">
        <v>318</v>
      </c>
      <c r="B243" s="3">
        <v>5</v>
      </c>
      <c r="C243" s="3" t="s">
        <v>401</v>
      </c>
      <c r="D243" s="3" t="s">
        <v>114</v>
      </c>
      <c r="E243" s="10" t="s">
        <v>114</v>
      </c>
      <c r="F243" s="4">
        <v>9.27</v>
      </c>
      <c r="G243" s="13">
        <v>9.27</v>
      </c>
      <c r="H243" s="3">
        <v>4974977</v>
      </c>
    </row>
    <row r="244" spans="1:8" x14ac:dyDescent="0.15">
      <c r="A244" s="3" t="s">
        <v>101</v>
      </c>
      <c r="B244" s="3">
        <v>5</v>
      </c>
      <c r="C244" s="3" t="s">
        <v>113</v>
      </c>
      <c r="D244" s="3" t="s">
        <v>114</v>
      </c>
      <c r="E244" s="10" t="s">
        <v>114</v>
      </c>
      <c r="F244" s="4">
        <v>5</v>
      </c>
      <c r="G244" s="13">
        <v>5</v>
      </c>
      <c r="H244" s="3">
        <v>4974676</v>
      </c>
    </row>
    <row r="245" spans="1:8" x14ac:dyDescent="0.15">
      <c r="A245" s="3" t="s">
        <v>101</v>
      </c>
      <c r="B245" s="3">
        <v>5</v>
      </c>
      <c r="C245" s="3" t="s">
        <v>1287</v>
      </c>
      <c r="D245" s="3" t="s">
        <v>1288</v>
      </c>
      <c r="E245" s="10" t="s">
        <v>1288</v>
      </c>
      <c r="F245" s="4">
        <v>17.7</v>
      </c>
      <c r="G245" s="13">
        <v>17.7</v>
      </c>
      <c r="H245" s="3">
        <v>4976249</v>
      </c>
    </row>
    <row r="246" spans="1:8" x14ac:dyDescent="0.15">
      <c r="A246" s="3" t="s">
        <v>109</v>
      </c>
      <c r="B246" s="3">
        <v>3</v>
      </c>
      <c r="C246" s="3" t="s">
        <v>553</v>
      </c>
      <c r="D246" s="3" t="s">
        <v>204</v>
      </c>
      <c r="E246" s="10" t="s">
        <v>204</v>
      </c>
      <c r="F246" s="4">
        <v>9.27</v>
      </c>
      <c r="G246" s="13">
        <v>9.27</v>
      </c>
      <c r="H246" s="3">
        <v>4975260</v>
      </c>
    </row>
    <row r="247" spans="1:8" x14ac:dyDescent="0.15">
      <c r="A247" s="3" t="s">
        <v>134</v>
      </c>
      <c r="B247" s="3">
        <v>4</v>
      </c>
      <c r="C247" s="3" t="s">
        <v>203</v>
      </c>
      <c r="D247" s="3" t="s">
        <v>204</v>
      </c>
      <c r="E247" s="10" t="s">
        <v>204</v>
      </c>
      <c r="F247" s="4">
        <v>8.9</v>
      </c>
      <c r="G247" s="13">
        <v>8.9</v>
      </c>
      <c r="H247" s="3">
        <v>4974764</v>
      </c>
    </row>
    <row r="248" spans="1:8" x14ac:dyDescent="0.15">
      <c r="A248" s="3" t="s">
        <v>291</v>
      </c>
      <c r="B248" s="3">
        <v>5</v>
      </c>
      <c r="C248" s="3" t="s">
        <v>622</v>
      </c>
      <c r="D248" s="3" t="s">
        <v>204</v>
      </c>
      <c r="E248" s="10" t="s">
        <v>204</v>
      </c>
      <c r="F248" s="4">
        <v>5</v>
      </c>
      <c r="G248" s="13">
        <v>5</v>
      </c>
      <c r="H248" s="3">
        <v>4975404</v>
      </c>
    </row>
    <row r="249" spans="1:8" x14ac:dyDescent="0.15">
      <c r="A249" s="3" t="s">
        <v>188</v>
      </c>
      <c r="B249" s="3">
        <v>4</v>
      </c>
      <c r="C249" s="3" t="s">
        <v>637</v>
      </c>
      <c r="D249" s="3" t="s">
        <v>204</v>
      </c>
      <c r="E249" s="10" t="s">
        <v>204</v>
      </c>
      <c r="F249" s="4">
        <v>4.25</v>
      </c>
      <c r="G249" s="13">
        <v>4.25</v>
      </c>
      <c r="H249" s="3">
        <v>4975437</v>
      </c>
    </row>
    <row r="250" spans="1:8" x14ac:dyDescent="0.15">
      <c r="A250" s="3" t="s">
        <v>365</v>
      </c>
      <c r="B250" s="3">
        <v>5</v>
      </c>
      <c r="C250" s="3" t="s">
        <v>370</v>
      </c>
      <c r="D250" s="3" t="s">
        <v>371</v>
      </c>
      <c r="E250" s="10" t="s">
        <v>371</v>
      </c>
      <c r="F250" s="4">
        <v>15.4</v>
      </c>
      <c r="G250" s="13">
        <v>15.4</v>
      </c>
      <c r="H250" s="3">
        <v>4974935</v>
      </c>
    </row>
    <row r="251" spans="1:8" x14ac:dyDescent="0.15">
      <c r="A251" s="3" t="s">
        <v>125</v>
      </c>
      <c r="B251" s="3">
        <v>5</v>
      </c>
      <c r="C251" s="3" t="s">
        <v>126</v>
      </c>
      <c r="D251" s="3" t="s">
        <v>127</v>
      </c>
      <c r="E251" s="10" t="s">
        <v>127</v>
      </c>
      <c r="F251" s="4">
        <v>19.5</v>
      </c>
      <c r="G251" s="13">
        <v>19.5</v>
      </c>
      <c r="H251" s="3">
        <v>4974694</v>
      </c>
    </row>
    <row r="252" spans="1:8" x14ac:dyDescent="0.15">
      <c r="A252" s="3" t="s">
        <v>137</v>
      </c>
      <c r="B252" s="3">
        <v>5</v>
      </c>
      <c r="C252" s="3" t="s">
        <v>1364</v>
      </c>
      <c r="D252" s="3" t="s">
        <v>127</v>
      </c>
      <c r="E252" s="10" t="s">
        <v>127</v>
      </c>
      <c r="F252" s="4">
        <v>8.4</v>
      </c>
      <c r="G252" s="13">
        <v>8.4</v>
      </c>
      <c r="H252" s="3">
        <v>4976352</v>
      </c>
    </row>
    <row r="253" spans="1:8" x14ac:dyDescent="0.15">
      <c r="A253" s="3" t="s">
        <v>291</v>
      </c>
      <c r="B253" s="3">
        <v>5</v>
      </c>
      <c r="C253" s="3" t="s">
        <v>317</v>
      </c>
      <c r="D253" s="3" t="s">
        <v>127</v>
      </c>
      <c r="E253" s="10" t="s">
        <v>127</v>
      </c>
      <c r="F253" s="4">
        <v>6.1</v>
      </c>
      <c r="G253" s="13">
        <v>6.1</v>
      </c>
      <c r="H253" s="3">
        <v>4974885</v>
      </c>
    </row>
    <row r="254" spans="1:8" x14ac:dyDescent="0.15">
      <c r="A254" s="3" t="s">
        <v>129</v>
      </c>
      <c r="B254" s="3">
        <v>5</v>
      </c>
      <c r="C254" s="3" t="s">
        <v>151</v>
      </c>
      <c r="D254" s="3" t="s">
        <v>152</v>
      </c>
      <c r="E254" s="10" t="s">
        <v>152</v>
      </c>
      <c r="F254" s="4">
        <v>5.2</v>
      </c>
      <c r="G254" s="13">
        <v>5.2</v>
      </c>
      <c r="H254" s="3">
        <v>4974719</v>
      </c>
    </row>
    <row r="255" spans="1:8" x14ac:dyDescent="0.15">
      <c r="A255" s="3" t="s">
        <v>178</v>
      </c>
      <c r="B255" s="3">
        <v>5</v>
      </c>
      <c r="C255" s="3" t="s">
        <v>506</v>
      </c>
      <c r="D255" s="3" t="s">
        <v>152</v>
      </c>
      <c r="E255" s="10" t="s">
        <v>152</v>
      </c>
      <c r="F255" s="4">
        <v>4.8</v>
      </c>
      <c r="G255" s="13">
        <v>4.8</v>
      </c>
      <c r="H255" s="3">
        <v>4975164</v>
      </c>
    </row>
    <row r="256" spans="1:8" x14ac:dyDescent="0.15">
      <c r="A256" s="3" t="s">
        <v>36</v>
      </c>
      <c r="B256" s="3">
        <v>5</v>
      </c>
      <c r="C256" s="3" t="s">
        <v>462</v>
      </c>
      <c r="D256" s="3" t="s">
        <v>152</v>
      </c>
      <c r="E256" s="10" t="s">
        <v>152</v>
      </c>
      <c r="F256" s="4">
        <v>0</v>
      </c>
      <c r="G256" s="13">
        <v>0</v>
      </c>
      <c r="H256" s="3">
        <v>4975082</v>
      </c>
    </row>
    <row r="257" spans="1:8" x14ac:dyDescent="0.15">
      <c r="A257" s="3" t="s">
        <v>212</v>
      </c>
      <c r="B257" s="3">
        <v>3</v>
      </c>
      <c r="C257" s="3" t="s">
        <v>213</v>
      </c>
      <c r="D257" s="3" t="s">
        <v>214</v>
      </c>
      <c r="E257" s="10" t="s">
        <v>214</v>
      </c>
      <c r="F257" s="4">
        <v>13.7</v>
      </c>
      <c r="G257" s="13">
        <v>13.7</v>
      </c>
      <c r="H257" s="3">
        <v>4974771</v>
      </c>
    </row>
    <row r="258" spans="1:8" x14ac:dyDescent="0.15">
      <c r="A258" s="3" t="s">
        <v>279</v>
      </c>
      <c r="B258" s="3">
        <v>5</v>
      </c>
      <c r="C258" s="3" t="s">
        <v>280</v>
      </c>
      <c r="D258" s="3" t="s">
        <v>214</v>
      </c>
      <c r="E258" s="10" t="s">
        <v>214</v>
      </c>
      <c r="F258" s="4">
        <v>10.1</v>
      </c>
      <c r="G258" s="13">
        <v>10.1</v>
      </c>
      <c r="H258" s="3">
        <v>4974841</v>
      </c>
    </row>
    <row r="259" spans="1:8" x14ac:dyDescent="0.15">
      <c r="A259" s="3" t="s">
        <v>385</v>
      </c>
      <c r="B259" s="3">
        <v>5</v>
      </c>
      <c r="C259" s="3" t="s">
        <v>529</v>
      </c>
      <c r="D259" s="3" t="s">
        <v>214</v>
      </c>
      <c r="E259" s="10" t="s">
        <v>214</v>
      </c>
      <c r="F259" s="4">
        <v>9.6999999999999993</v>
      </c>
      <c r="G259" s="13">
        <v>9.6999999999999993</v>
      </c>
      <c r="H259" s="3">
        <v>4975210</v>
      </c>
    </row>
    <row r="260" spans="1:8" x14ac:dyDescent="0.15">
      <c r="A260" s="3" t="s">
        <v>252</v>
      </c>
      <c r="B260" s="3">
        <v>4</v>
      </c>
      <c r="C260" s="3" t="s">
        <v>253</v>
      </c>
      <c r="D260" s="3" t="s">
        <v>214</v>
      </c>
      <c r="E260" s="10" t="s">
        <v>214</v>
      </c>
      <c r="F260" s="4">
        <v>5.3</v>
      </c>
      <c r="G260" s="13">
        <v>5.3</v>
      </c>
      <c r="H260" s="3">
        <v>4974805</v>
      </c>
    </row>
    <row r="261" spans="1:8" x14ac:dyDescent="0.15">
      <c r="A261" s="3" t="s">
        <v>296</v>
      </c>
      <c r="B261" s="3">
        <v>5</v>
      </c>
      <c r="C261" s="3" t="s">
        <v>297</v>
      </c>
      <c r="D261" s="3" t="s">
        <v>298</v>
      </c>
      <c r="E261" s="10" t="s">
        <v>298</v>
      </c>
      <c r="F261" s="4">
        <v>10.8</v>
      </c>
      <c r="G261" s="13">
        <v>10.8</v>
      </c>
      <c r="H261" s="3">
        <v>4974858</v>
      </c>
    </row>
    <row r="262" spans="1:8" x14ac:dyDescent="0.15">
      <c r="A262" s="3" t="s">
        <v>134</v>
      </c>
      <c r="B262" s="3">
        <v>5</v>
      </c>
      <c r="C262" s="3" t="s">
        <v>171</v>
      </c>
      <c r="D262" s="3" t="s">
        <v>172</v>
      </c>
      <c r="E262" s="10" t="s">
        <v>172</v>
      </c>
      <c r="F262" s="4">
        <v>15.5</v>
      </c>
      <c r="G262" s="13">
        <v>15.5</v>
      </c>
      <c r="H262" s="3">
        <v>4974738</v>
      </c>
    </row>
    <row r="263" spans="1:8" x14ac:dyDescent="0.15">
      <c r="A263" s="3" t="s">
        <v>312</v>
      </c>
      <c r="B263" s="3">
        <v>5</v>
      </c>
      <c r="C263" s="3" t="s">
        <v>313</v>
      </c>
      <c r="D263" s="3" t="s">
        <v>172</v>
      </c>
      <c r="E263" s="10" t="s">
        <v>172</v>
      </c>
      <c r="F263" s="4">
        <v>15</v>
      </c>
      <c r="G263" s="13">
        <v>15</v>
      </c>
      <c r="H263" s="3">
        <v>4974877</v>
      </c>
    </row>
    <row r="264" spans="1:8" x14ac:dyDescent="0.15">
      <c r="A264" s="3" t="s">
        <v>68</v>
      </c>
      <c r="B264" s="3">
        <v>5</v>
      </c>
      <c r="C264" s="3" t="s">
        <v>612</v>
      </c>
      <c r="D264" s="3" t="s">
        <v>172</v>
      </c>
      <c r="E264" s="10" t="s">
        <v>172</v>
      </c>
      <c r="F264" s="4">
        <v>5.3</v>
      </c>
      <c r="G264" s="13">
        <v>5.3</v>
      </c>
      <c r="H264" s="3">
        <v>4975386</v>
      </c>
    </row>
    <row r="265" spans="1:8" x14ac:dyDescent="0.15">
      <c r="A265" s="3" t="s">
        <v>178</v>
      </c>
      <c r="B265" s="3">
        <v>5</v>
      </c>
      <c r="C265" s="3" t="s">
        <v>501</v>
      </c>
      <c r="D265" s="3" t="s">
        <v>172</v>
      </c>
      <c r="E265" s="10" t="s">
        <v>172</v>
      </c>
      <c r="F265" s="4">
        <v>4.7699999999999996</v>
      </c>
      <c r="G265" s="13">
        <v>4.7699999999999996</v>
      </c>
      <c r="H265" s="3">
        <v>4975148</v>
      </c>
    </row>
    <row r="266" spans="1:8" x14ac:dyDescent="0.15">
      <c r="A266" s="3" t="s">
        <v>279</v>
      </c>
      <c r="B266" s="3">
        <v>5</v>
      </c>
      <c r="C266" s="3" t="s">
        <v>530</v>
      </c>
      <c r="D266" s="3" t="s">
        <v>398</v>
      </c>
      <c r="E266" s="10" t="s">
        <v>398</v>
      </c>
      <c r="F266" s="4">
        <v>10.1</v>
      </c>
      <c r="G266" s="13">
        <v>10.1</v>
      </c>
      <c r="H266" s="3">
        <v>4975214</v>
      </c>
    </row>
    <row r="267" spans="1:8" x14ac:dyDescent="0.15">
      <c r="A267" s="3" t="s">
        <v>372</v>
      </c>
      <c r="B267" s="3">
        <v>5</v>
      </c>
      <c r="C267" s="3" t="s">
        <v>397</v>
      </c>
      <c r="D267" s="3" t="s">
        <v>398</v>
      </c>
      <c r="E267" s="10" t="s">
        <v>398</v>
      </c>
      <c r="F267" s="4">
        <v>6</v>
      </c>
      <c r="G267" s="13">
        <v>6</v>
      </c>
      <c r="H267" s="3">
        <v>4974969</v>
      </c>
    </row>
    <row r="268" spans="1:8" x14ac:dyDescent="0.15">
      <c r="A268" s="3" t="s">
        <v>65</v>
      </c>
      <c r="B268" s="3">
        <v>5</v>
      </c>
      <c r="C268" s="3" t="s">
        <v>157</v>
      </c>
      <c r="D268" s="3" t="s">
        <v>158</v>
      </c>
      <c r="E268" s="10" t="s">
        <v>158</v>
      </c>
      <c r="F268" s="4">
        <v>20.3</v>
      </c>
      <c r="G268" s="13">
        <v>20.3</v>
      </c>
      <c r="H268" s="3">
        <v>4974726</v>
      </c>
    </row>
    <row r="269" spans="1:8" x14ac:dyDescent="0.15">
      <c r="A269" s="3" t="s">
        <v>291</v>
      </c>
      <c r="B269" s="3">
        <v>5</v>
      </c>
      <c r="C269" s="3" t="s">
        <v>456</v>
      </c>
      <c r="D269" s="3" t="s">
        <v>158</v>
      </c>
      <c r="E269" s="10" t="s">
        <v>158</v>
      </c>
      <c r="F269" s="4">
        <v>10.6</v>
      </c>
      <c r="G269" s="13">
        <v>10.6</v>
      </c>
      <c r="H269" s="3">
        <v>4975074</v>
      </c>
    </row>
    <row r="270" spans="1:8" x14ac:dyDescent="0.15">
      <c r="A270" s="3" t="s">
        <v>39</v>
      </c>
      <c r="B270" s="3">
        <v>5</v>
      </c>
      <c r="C270" s="3" t="s">
        <v>486</v>
      </c>
      <c r="D270" s="3" t="s">
        <v>158</v>
      </c>
      <c r="E270" s="10" t="s">
        <v>158</v>
      </c>
      <c r="F270" s="4">
        <v>10.26</v>
      </c>
      <c r="G270" s="13">
        <v>10.26</v>
      </c>
      <c r="H270" s="3">
        <v>4975107</v>
      </c>
    </row>
    <row r="271" spans="1:8" x14ac:dyDescent="0.15">
      <c r="A271" s="3" t="s">
        <v>188</v>
      </c>
      <c r="B271" s="3">
        <v>3</v>
      </c>
      <c r="C271" s="3" t="s">
        <v>569</v>
      </c>
      <c r="D271" s="3" t="s">
        <v>158</v>
      </c>
      <c r="E271" s="10" t="s">
        <v>158</v>
      </c>
      <c r="F271" s="4">
        <v>8.75</v>
      </c>
      <c r="G271" s="13">
        <v>8.75</v>
      </c>
      <c r="H271" s="3">
        <v>4975290</v>
      </c>
    </row>
    <row r="272" spans="1:8" x14ac:dyDescent="0.15">
      <c r="A272" s="3" t="s">
        <v>513</v>
      </c>
      <c r="B272" s="3">
        <v>5</v>
      </c>
      <c r="C272" s="3" t="s">
        <v>514</v>
      </c>
      <c r="D272" s="3" t="s">
        <v>515</v>
      </c>
      <c r="E272" s="10" t="s">
        <v>515</v>
      </c>
      <c r="F272" s="4">
        <v>11.1</v>
      </c>
      <c r="G272" s="13">
        <v>11.1</v>
      </c>
      <c r="H272" s="3">
        <v>4975181</v>
      </c>
    </row>
    <row r="273" spans="1:8" x14ac:dyDescent="0.15">
      <c r="A273" s="3" t="s">
        <v>159</v>
      </c>
      <c r="B273" s="3">
        <v>5</v>
      </c>
      <c r="C273" s="3" t="s">
        <v>160</v>
      </c>
      <c r="D273" s="3" t="s">
        <v>161</v>
      </c>
      <c r="E273" s="10" t="s">
        <v>161</v>
      </c>
      <c r="F273" s="4">
        <v>7.02</v>
      </c>
      <c r="G273" s="13">
        <v>7.02</v>
      </c>
      <c r="H273" s="3">
        <v>4974728</v>
      </c>
    </row>
    <row r="274" spans="1:8" x14ac:dyDescent="0.15">
      <c r="A274" s="3" t="s">
        <v>209</v>
      </c>
      <c r="B274" s="3">
        <v>4</v>
      </c>
      <c r="C274" s="3" t="s">
        <v>412</v>
      </c>
      <c r="D274" s="3" t="s">
        <v>413</v>
      </c>
      <c r="E274" s="10" t="s">
        <v>413</v>
      </c>
      <c r="F274" s="4">
        <v>5.3</v>
      </c>
      <c r="G274" s="13">
        <v>5.3</v>
      </c>
      <c r="H274" s="3">
        <v>4974995</v>
      </c>
    </row>
    <row r="275" spans="1:8" x14ac:dyDescent="0.15">
      <c r="A275" s="3" t="s">
        <v>106</v>
      </c>
      <c r="B275" s="3">
        <v>5</v>
      </c>
      <c r="C275" s="3" t="s">
        <v>449</v>
      </c>
      <c r="D275" s="3" t="s">
        <v>413</v>
      </c>
      <c r="E275" s="10" t="s">
        <v>413</v>
      </c>
      <c r="F275" s="4">
        <v>4</v>
      </c>
      <c r="G275" s="13">
        <v>4</v>
      </c>
      <c r="H275" s="3">
        <v>4975060</v>
      </c>
    </row>
    <row r="276" spans="1:8" x14ac:dyDescent="0.15">
      <c r="A276" s="3" t="s">
        <v>36</v>
      </c>
      <c r="B276" s="3">
        <v>5</v>
      </c>
      <c r="C276" s="3" t="s">
        <v>563</v>
      </c>
      <c r="D276" s="3" t="s">
        <v>564</v>
      </c>
      <c r="E276" s="10" t="s">
        <v>564</v>
      </c>
      <c r="F276" s="4">
        <v>10.5</v>
      </c>
      <c r="G276" s="13">
        <v>10.5</v>
      </c>
      <c r="H276" s="3">
        <v>4975277</v>
      </c>
    </row>
    <row r="277" spans="1:8" x14ac:dyDescent="0.15">
      <c r="A277" s="3" t="s">
        <v>194</v>
      </c>
      <c r="B277" s="3">
        <v>5</v>
      </c>
      <c r="C277" s="3" t="s">
        <v>267</v>
      </c>
      <c r="D277" s="3" t="s">
        <v>268</v>
      </c>
      <c r="E277" s="10" t="s">
        <v>268</v>
      </c>
      <c r="F277" s="4">
        <v>17.3</v>
      </c>
      <c r="G277" s="13">
        <v>17.3</v>
      </c>
      <c r="H277" s="3">
        <v>4974827</v>
      </c>
    </row>
    <row r="278" spans="1:8" x14ac:dyDescent="0.15">
      <c r="A278" s="3" t="s">
        <v>39</v>
      </c>
      <c r="B278" s="3">
        <v>5</v>
      </c>
      <c r="C278" s="3" t="s">
        <v>215</v>
      </c>
      <c r="D278" s="3" t="s">
        <v>216</v>
      </c>
      <c r="E278" s="10" t="s">
        <v>216</v>
      </c>
      <c r="F278" s="4">
        <v>5.4</v>
      </c>
      <c r="G278" s="13">
        <v>5.4</v>
      </c>
      <c r="H278" s="3">
        <v>4974772</v>
      </c>
    </row>
    <row r="279" spans="1:8" x14ac:dyDescent="0.15">
      <c r="A279" s="3" t="s">
        <v>263</v>
      </c>
      <c r="B279" s="3">
        <v>5</v>
      </c>
      <c r="C279" s="3" t="s">
        <v>554</v>
      </c>
      <c r="D279" s="3" t="s">
        <v>555</v>
      </c>
      <c r="E279" s="10" t="s">
        <v>555</v>
      </c>
      <c r="F279" s="4">
        <v>14.5</v>
      </c>
      <c r="G279" s="13">
        <v>14.5</v>
      </c>
      <c r="H279" s="3">
        <v>4975261</v>
      </c>
    </row>
    <row r="280" spans="1:8" x14ac:dyDescent="0.15">
      <c r="A280" s="3" t="s">
        <v>62</v>
      </c>
      <c r="B280" s="3">
        <v>5</v>
      </c>
      <c r="C280" s="3" t="s">
        <v>243</v>
      </c>
      <c r="D280" s="3" t="s">
        <v>244</v>
      </c>
      <c r="E280" s="10" t="s">
        <v>244</v>
      </c>
      <c r="F280" s="4">
        <v>5.3</v>
      </c>
      <c r="G280" s="13">
        <v>5.3</v>
      </c>
      <c r="H280" s="3">
        <v>4974798</v>
      </c>
    </row>
    <row r="281" spans="1:8" x14ac:dyDescent="0.15">
      <c r="A281" s="3" t="s">
        <v>101</v>
      </c>
      <c r="B281" s="3">
        <v>5</v>
      </c>
      <c r="C281" s="3" t="s">
        <v>623</v>
      </c>
      <c r="D281" s="3" t="s">
        <v>624</v>
      </c>
      <c r="E281" s="10" t="s">
        <v>624</v>
      </c>
      <c r="F281" s="4">
        <v>15</v>
      </c>
      <c r="G281" s="13">
        <v>15</v>
      </c>
      <c r="H281" s="3">
        <v>4975405</v>
      </c>
    </row>
    <row r="282" spans="1:8" x14ac:dyDescent="0.15">
      <c r="A282" s="3" t="s">
        <v>240</v>
      </c>
      <c r="B282" s="3">
        <v>5</v>
      </c>
      <c r="C282" s="3" t="s">
        <v>2974</v>
      </c>
      <c r="D282" s="3" t="s">
        <v>624</v>
      </c>
      <c r="E282" s="10" t="s">
        <v>624</v>
      </c>
      <c r="F282" s="4">
        <v>9.9</v>
      </c>
      <c r="G282" s="13">
        <v>9.9</v>
      </c>
      <c r="H282" s="3">
        <v>4978480</v>
      </c>
    </row>
    <row r="283" spans="1:8" x14ac:dyDescent="0.15">
      <c r="A283" s="3" t="s">
        <v>144</v>
      </c>
      <c r="B283" s="3">
        <v>5</v>
      </c>
      <c r="C283" s="3" t="s">
        <v>145</v>
      </c>
      <c r="D283" s="3" t="s">
        <v>146</v>
      </c>
      <c r="E283" s="10" t="s">
        <v>146</v>
      </c>
      <c r="F283" s="4">
        <v>15.6</v>
      </c>
      <c r="G283" s="13">
        <v>15.6</v>
      </c>
      <c r="H283" s="3">
        <v>4974714</v>
      </c>
    </row>
    <row r="284" spans="1:8" x14ac:dyDescent="0.15">
      <c r="A284" s="3" t="s">
        <v>221</v>
      </c>
      <c r="B284" s="3">
        <v>5</v>
      </c>
      <c r="C284" s="3" t="s">
        <v>467</v>
      </c>
      <c r="D284" s="3" t="s">
        <v>146</v>
      </c>
      <c r="E284" s="10" t="s">
        <v>146</v>
      </c>
      <c r="F284" s="4">
        <v>12.8</v>
      </c>
      <c r="G284" s="13">
        <v>12.8</v>
      </c>
      <c r="H284" s="3">
        <v>4975088</v>
      </c>
    </row>
    <row r="285" spans="1:8" x14ac:dyDescent="0.15">
      <c r="A285" s="3" t="s">
        <v>312</v>
      </c>
      <c r="B285" s="3">
        <v>4</v>
      </c>
      <c r="C285" s="3" t="s">
        <v>361</v>
      </c>
      <c r="D285" s="3" t="s">
        <v>146</v>
      </c>
      <c r="E285" s="10" t="s">
        <v>146</v>
      </c>
      <c r="F285" s="4">
        <v>8.5</v>
      </c>
      <c r="G285" s="13">
        <v>8.5</v>
      </c>
      <c r="H285" s="3">
        <v>4974929</v>
      </c>
    </row>
    <row r="286" spans="1:8" x14ac:dyDescent="0.15">
      <c r="A286" s="3" t="s">
        <v>50</v>
      </c>
      <c r="B286" s="3">
        <v>5</v>
      </c>
      <c r="C286" s="3" t="s">
        <v>621</v>
      </c>
      <c r="D286" s="3" t="s">
        <v>146</v>
      </c>
      <c r="E286" s="10" t="s">
        <v>146</v>
      </c>
      <c r="F286" s="4">
        <v>5.3</v>
      </c>
      <c r="G286" s="13">
        <v>5.3</v>
      </c>
      <c r="H286" s="3">
        <v>4975401</v>
      </c>
    </row>
    <row r="287" spans="1:8" x14ac:dyDescent="0.15">
      <c r="A287" s="3" t="s">
        <v>291</v>
      </c>
      <c r="B287" s="3">
        <v>5</v>
      </c>
      <c r="C287" s="3" t="s">
        <v>1299</v>
      </c>
      <c r="D287" s="3" t="s">
        <v>146</v>
      </c>
      <c r="E287" s="10" t="s">
        <v>146</v>
      </c>
      <c r="F287" s="4">
        <v>5.3</v>
      </c>
      <c r="G287" s="13">
        <v>5.3</v>
      </c>
      <c r="H287" s="3">
        <v>4976267</v>
      </c>
    </row>
    <row r="288" spans="1:8" x14ac:dyDescent="0.15">
      <c r="A288" s="3" t="s">
        <v>291</v>
      </c>
      <c r="B288" s="3">
        <v>5</v>
      </c>
      <c r="C288" s="3" t="s">
        <v>3497</v>
      </c>
      <c r="D288" s="3" t="s">
        <v>146</v>
      </c>
      <c r="E288" s="10" t="s">
        <v>146</v>
      </c>
      <c r="F288" s="4">
        <v>4.8</v>
      </c>
      <c r="G288" s="13">
        <v>4.8</v>
      </c>
      <c r="H288" s="3">
        <v>4979063</v>
      </c>
    </row>
    <row r="289" spans="1:8" x14ac:dyDescent="0.15">
      <c r="A289" s="3" t="s">
        <v>205</v>
      </c>
      <c r="B289" s="3">
        <v>5</v>
      </c>
      <c r="C289" s="3" t="s">
        <v>510</v>
      </c>
      <c r="D289" s="3" t="s">
        <v>479</v>
      </c>
      <c r="E289" s="10" t="s">
        <v>479</v>
      </c>
      <c r="F289" s="4">
        <v>11.3</v>
      </c>
      <c r="G289" s="13">
        <v>11.3</v>
      </c>
      <c r="H289" s="3">
        <v>4975173</v>
      </c>
    </row>
    <row r="290" spans="1:8" x14ac:dyDescent="0.15">
      <c r="A290" s="3" t="s">
        <v>225</v>
      </c>
      <c r="B290" s="3">
        <v>5</v>
      </c>
      <c r="C290" s="3" t="s">
        <v>478</v>
      </c>
      <c r="D290" s="3" t="s">
        <v>479</v>
      </c>
      <c r="E290" s="10" t="s">
        <v>479</v>
      </c>
      <c r="F290" s="4">
        <v>5.8</v>
      </c>
      <c r="G290" s="13">
        <v>5.8</v>
      </c>
      <c r="H290" s="3">
        <v>4975103</v>
      </c>
    </row>
    <row r="291" spans="1:8" x14ac:dyDescent="0.15">
      <c r="A291" s="3" t="s">
        <v>303</v>
      </c>
      <c r="B291" s="3">
        <v>3</v>
      </c>
      <c r="C291" s="3" t="s">
        <v>605</v>
      </c>
      <c r="D291" s="3" t="s">
        <v>606</v>
      </c>
      <c r="E291" s="10" t="s">
        <v>606</v>
      </c>
      <c r="F291" s="4">
        <v>6.8</v>
      </c>
      <c r="G291" s="13">
        <v>6.8</v>
      </c>
      <c r="H291" s="3">
        <v>4975376</v>
      </c>
    </row>
    <row r="292" spans="1:8" x14ac:dyDescent="0.15">
      <c r="A292" s="3" t="s">
        <v>263</v>
      </c>
      <c r="B292" s="3">
        <v>5</v>
      </c>
      <c r="C292" s="3" t="s">
        <v>342</v>
      </c>
      <c r="D292" s="3" t="s">
        <v>343</v>
      </c>
      <c r="E292" s="10" t="s">
        <v>343</v>
      </c>
      <c r="F292" s="4">
        <v>10.1</v>
      </c>
      <c r="G292" s="13">
        <v>10.1</v>
      </c>
      <c r="H292" s="3">
        <v>4974907</v>
      </c>
    </row>
    <row r="293" spans="1:8" x14ac:dyDescent="0.15">
      <c r="A293" s="3" t="s">
        <v>115</v>
      </c>
      <c r="B293" s="3">
        <v>5</v>
      </c>
      <c r="C293" s="3" t="s">
        <v>184</v>
      </c>
      <c r="D293" s="3" t="s">
        <v>185</v>
      </c>
      <c r="E293" s="10" t="s">
        <v>185</v>
      </c>
      <c r="F293" s="4">
        <v>5.8</v>
      </c>
      <c r="G293" s="13">
        <v>5.8</v>
      </c>
      <c r="H293" s="3">
        <v>4974746</v>
      </c>
    </row>
    <row r="294" spans="1:8" x14ac:dyDescent="0.15">
      <c r="A294" s="3" t="s">
        <v>365</v>
      </c>
      <c r="B294" s="3">
        <v>5</v>
      </c>
      <c r="C294" s="3" t="s">
        <v>460</v>
      </c>
      <c r="D294" s="3" t="s">
        <v>461</v>
      </c>
      <c r="E294" s="10" t="s">
        <v>461</v>
      </c>
      <c r="F294" s="4">
        <v>8.8000000000000007</v>
      </c>
      <c r="G294" s="13">
        <v>8.8000000000000007</v>
      </c>
      <c r="H294" s="3">
        <v>4975080</v>
      </c>
    </row>
    <row r="295" spans="1:8" x14ac:dyDescent="0.15">
      <c r="A295" s="3" t="s">
        <v>76</v>
      </c>
      <c r="B295" s="3">
        <v>5</v>
      </c>
      <c r="C295" s="3" t="s">
        <v>315</v>
      </c>
      <c r="D295" s="3" t="s">
        <v>316</v>
      </c>
      <c r="E295" s="10" t="s">
        <v>316</v>
      </c>
      <c r="F295" s="4">
        <v>12.8</v>
      </c>
      <c r="G295" s="13">
        <v>12.8</v>
      </c>
      <c r="H295" s="3">
        <v>4974880</v>
      </c>
    </row>
    <row r="296" spans="1:8" x14ac:dyDescent="0.15">
      <c r="A296" s="3" t="s">
        <v>209</v>
      </c>
      <c r="B296" s="3">
        <v>5</v>
      </c>
      <c r="C296" s="3" t="s">
        <v>335</v>
      </c>
      <c r="D296" s="3" t="s">
        <v>316</v>
      </c>
      <c r="E296" s="10" t="s">
        <v>316</v>
      </c>
      <c r="F296" s="4">
        <v>12.5</v>
      </c>
      <c r="G296" s="13">
        <v>12.5</v>
      </c>
      <c r="H296" s="3">
        <v>4974902</v>
      </c>
    </row>
    <row r="297" spans="1:8" x14ac:dyDescent="0.15">
      <c r="A297" s="3" t="s">
        <v>440</v>
      </c>
      <c r="B297" s="3">
        <v>5</v>
      </c>
      <c r="C297" s="3" t="s">
        <v>441</v>
      </c>
      <c r="D297" s="3" t="s">
        <v>442</v>
      </c>
      <c r="E297" s="10" t="s">
        <v>442</v>
      </c>
      <c r="F297" s="4">
        <v>51.6</v>
      </c>
      <c r="G297" s="13">
        <v>51.6</v>
      </c>
      <c r="H297" s="3">
        <v>4975050</v>
      </c>
    </row>
    <row r="298" spans="1:8" x14ac:dyDescent="0.15">
      <c r="A298" s="3" t="s">
        <v>209</v>
      </c>
      <c r="B298" s="3">
        <v>5</v>
      </c>
      <c r="C298" s="3" t="s">
        <v>528</v>
      </c>
      <c r="D298" s="3" t="s">
        <v>442</v>
      </c>
      <c r="E298" s="10" t="s">
        <v>442</v>
      </c>
      <c r="F298" s="4">
        <v>11</v>
      </c>
      <c r="G298" s="13">
        <v>11</v>
      </c>
      <c r="H298" s="3">
        <v>4975209</v>
      </c>
    </row>
    <row r="299" spans="1:8" x14ac:dyDescent="0.15">
      <c r="A299" s="3" t="s">
        <v>263</v>
      </c>
      <c r="B299" s="3">
        <v>5</v>
      </c>
      <c r="C299" s="3" t="s">
        <v>264</v>
      </c>
      <c r="D299" s="3" t="s">
        <v>265</v>
      </c>
      <c r="E299" s="10" t="s">
        <v>265</v>
      </c>
      <c r="F299" s="4">
        <v>10.6</v>
      </c>
      <c r="G299" s="13">
        <v>10.6</v>
      </c>
      <c r="H299" s="3">
        <v>4974820</v>
      </c>
    </row>
    <row r="300" spans="1:8" x14ac:dyDescent="0.15">
      <c r="A300" s="3" t="s">
        <v>81</v>
      </c>
      <c r="B300" s="3">
        <v>4</v>
      </c>
      <c r="C300" s="3" t="s">
        <v>778</v>
      </c>
      <c r="D300" s="3" t="s">
        <v>265</v>
      </c>
      <c r="E300" s="10" t="s">
        <v>265</v>
      </c>
      <c r="F300" s="4">
        <v>10.1</v>
      </c>
      <c r="G300" s="13">
        <v>10.1</v>
      </c>
      <c r="H300" s="3">
        <v>4975619</v>
      </c>
    </row>
    <row r="301" spans="1:8" x14ac:dyDescent="0.15">
      <c r="A301" s="3" t="s">
        <v>85</v>
      </c>
      <c r="B301" s="3">
        <v>5</v>
      </c>
      <c r="C301" s="3" t="s">
        <v>1207</v>
      </c>
      <c r="D301" s="3" t="s">
        <v>265</v>
      </c>
      <c r="E301" s="10" t="s">
        <v>265</v>
      </c>
      <c r="F301" s="4">
        <v>4.5</v>
      </c>
      <c r="G301" s="13">
        <v>4.5</v>
      </c>
      <c r="H301" s="3">
        <v>4976124</v>
      </c>
    </row>
    <row r="302" spans="1:8" x14ac:dyDescent="0.15">
      <c r="A302" s="3" t="s">
        <v>50</v>
      </c>
      <c r="B302" s="3">
        <v>5</v>
      </c>
      <c r="C302" s="3" t="s">
        <v>344</v>
      </c>
      <c r="D302" s="3" t="s">
        <v>286</v>
      </c>
      <c r="E302" s="10" t="s">
        <v>286</v>
      </c>
      <c r="F302" s="4">
        <v>25.6</v>
      </c>
      <c r="G302" s="13">
        <v>25.6</v>
      </c>
      <c r="H302" s="3">
        <v>4974913</v>
      </c>
    </row>
    <row r="303" spans="1:8" x14ac:dyDescent="0.15">
      <c r="A303" s="3" t="s">
        <v>125</v>
      </c>
      <c r="B303" s="3">
        <v>5</v>
      </c>
      <c r="C303" s="3" t="s">
        <v>285</v>
      </c>
      <c r="D303" s="3" t="s">
        <v>286</v>
      </c>
      <c r="E303" s="10" t="s">
        <v>286</v>
      </c>
      <c r="F303" s="4">
        <v>5.3</v>
      </c>
      <c r="G303" s="13">
        <v>5.3</v>
      </c>
      <c r="H303" s="3">
        <v>4974846</v>
      </c>
    </row>
    <row r="304" spans="1:8" x14ac:dyDescent="0.15">
      <c r="A304" s="3" t="s">
        <v>36</v>
      </c>
      <c r="B304" s="3">
        <v>5</v>
      </c>
      <c r="C304" s="3" t="s">
        <v>331</v>
      </c>
      <c r="D304" s="3" t="s">
        <v>332</v>
      </c>
      <c r="E304" s="10" t="s">
        <v>332</v>
      </c>
      <c r="F304" s="4">
        <v>15</v>
      </c>
      <c r="G304" s="13">
        <v>15</v>
      </c>
      <c r="H304" s="3">
        <v>4974896</v>
      </c>
    </row>
    <row r="305" spans="1:8" x14ac:dyDescent="0.15">
      <c r="A305" s="3" t="s">
        <v>263</v>
      </c>
      <c r="B305" s="3">
        <v>5</v>
      </c>
      <c r="C305" s="3" t="s">
        <v>556</v>
      </c>
      <c r="D305" s="3" t="s">
        <v>332</v>
      </c>
      <c r="E305" s="10" t="s">
        <v>332</v>
      </c>
      <c r="F305" s="4">
        <v>3.8</v>
      </c>
      <c r="G305" s="13">
        <v>3.8</v>
      </c>
      <c r="H305" s="3">
        <v>4975263</v>
      </c>
    </row>
    <row r="306" spans="1:8" x14ac:dyDescent="0.15">
      <c r="A306" s="3" t="s">
        <v>173</v>
      </c>
      <c r="B306" s="3">
        <v>5</v>
      </c>
      <c r="C306" s="3" t="s">
        <v>174</v>
      </c>
      <c r="D306" s="3" t="s">
        <v>175</v>
      </c>
      <c r="E306" s="10" t="s">
        <v>175</v>
      </c>
      <c r="F306" s="4">
        <v>10.4</v>
      </c>
      <c r="G306" s="13">
        <v>10.4</v>
      </c>
      <c r="H306" s="3">
        <v>4974739</v>
      </c>
    </row>
    <row r="307" spans="1:8" x14ac:dyDescent="0.15">
      <c r="A307" s="3" t="s">
        <v>149</v>
      </c>
      <c r="B307" s="3">
        <v>5</v>
      </c>
      <c r="C307" s="3" t="s">
        <v>278</v>
      </c>
      <c r="D307" s="3" t="s">
        <v>175</v>
      </c>
      <c r="E307" s="10" t="s">
        <v>175</v>
      </c>
      <c r="F307" s="4">
        <v>9.5</v>
      </c>
      <c r="G307" s="13">
        <v>9.5</v>
      </c>
      <c r="H307" s="3">
        <v>4974839</v>
      </c>
    </row>
    <row r="308" spans="1:8" x14ac:dyDescent="0.15">
      <c r="A308" s="3" t="s">
        <v>50</v>
      </c>
      <c r="B308" s="3">
        <v>5</v>
      </c>
      <c r="C308" s="3" t="s">
        <v>821</v>
      </c>
      <c r="D308" s="3" t="s">
        <v>175</v>
      </c>
      <c r="E308" s="10" t="s">
        <v>175</v>
      </c>
      <c r="F308" s="4">
        <v>6.3</v>
      </c>
      <c r="G308" s="13">
        <v>6.3</v>
      </c>
      <c r="H308" s="3">
        <v>4975651</v>
      </c>
    </row>
    <row r="309" spans="1:8" x14ac:dyDescent="0.15">
      <c r="A309" s="3" t="s">
        <v>321</v>
      </c>
      <c r="B309" s="3">
        <v>4</v>
      </c>
      <c r="C309" s="3" t="s">
        <v>625</v>
      </c>
      <c r="D309" s="3" t="s">
        <v>175</v>
      </c>
      <c r="E309" s="10" t="s">
        <v>175</v>
      </c>
      <c r="F309" s="4">
        <v>4.5</v>
      </c>
      <c r="G309" s="13">
        <v>4.5</v>
      </c>
      <c r="H309" s="3">
        <v>4975409</v>
      </c>
    </row>
    <row r="310" spans="1:8" x14ac:dyDescent="0.15">
      <c r="A310" s="3" t="s">
        <v>205</v>
      </c>
      <c r="B310" s="3">
        <v>5</v>
      </c>
      <c r="C310" s="3" t="s">
        <v>405</v>
      </c>
      <c r="D310" s="3" t="s">
        <v>182</v>
      </c>
      <c r="E310" s="10" t="s">
        <v>182</v>
      </c>
      <c r="F310" s="4">
        <v>27.37</v>
      </c>
      <c r="G310" s="13">
        <v>27.37</v>
      </c>
      <c r="H310" s="3">
        <v>4974981</v>
      </c>
    </row>
    <row r="311" spans="1:8" x14ac:dyDescent="0.15">
      <c r="A311" s="3" t="s">
        <v>225</v>
      </c>
      <c r="B311" s="3">
        <v>5</v>
      </c>
      <c r="C311" s="3" t="s">
        <v>226</v>
      </c>
      <c r="D311" s="3" t="s">
        <v>182</v>
      </c>
      <c r="E311" s="10" t="s">
        <v>182</v>
      </c>
      <c r="F311" s="4">
        <v>19.600000000000001</v>
      </c>
      <c r="G311" s="13">
        <v>19.600000000000001</v>
      </c>
      <c r="H311" s="3">
        <v>4974783</v>
      </c>
    </row>
    <row r="312" spans="1:8" x14ac:dyDescent="0.15">
      <c r="A312" s="3" t="s">
        <v>68</v>
      </c>
      <c r="B312" s="3">
        <v>5</v>
      </c>
      <c r="C312" s="3" t="s">
        <v>181</v>
      </c>
      <c r="D312" s="3" t="s">
        <v>182</v>
      </c>
      <c r="E312" s="10" t="s">
        <v>182</v>
      </c>
      <c r="F312" s="4">
        <v>10.4</v>
      </c>
      <c r="G312" s="13">
        <v>10.4</v>
      </c>
      <c r="H312" s="3">
        <v>4974743</v>
      </c>
    </row>
    <row r="313" spans="1:8" x14ac:dyDescent="0.15">
      <c r="A313" s="3" t="s">
        <v>81</v>
      </c>
      <c r="B313" s="3">
        <v>5</v>
      </c>
      <c r="C313" s="3" t="s">
        <v>86</v>
      </c>
      <c r="D313" s="3" t="s">
        <v>199</v>
      </c>
      <c r="E313" s="10" t="s">
        <v>199</v>
      </c>
      <c r="F313" s="4">
        <v>4.8</v>
      </c>
      <c r="G313" s="13">
        <v>4.8</v>
      </c>
      <c r="H313" s="3">
        <v>4974757</v>
      </c>
    </row>
    <row r="314" spans="1:8" x14ac:dyDescent="0.15">
      <c r="A314" s="3" t="s">
        <v>144</v>
      </c>
      <c r="B314" s="3">
        <v>5</v>
      </c>
      <c r="C314" s="3" t="s">
        <v>390</v>
      </c>
      <c r="D314" s="3" t="s">
        <v>391</v>
      </c>
      <c r="E314" s="10" t="s">
        <v>391</v>
      </c>
      <c r="F314" s="4">
        <v>8.1</v>
      </c>
      <c r="G314" s="13">
        <v>8.1</v>
      </c>
      <c r="H314" s="3">
        <v>4974962</v>
      </c>
    </row>
    <row r="315" spans="1:8" x14ac:dyDescent="0.15">
      <c r="A315" s="3" t="s">
        <v>134</v>
      </c>
      <c r="B315" s="3">
        <v>5</v>
      </c>
      <c r="C315" s="3" t="s">
        <v>507</v>
      </c>
      <c r="D315" s="3" t="s">
        <v>165</v>
      </c>
      <c r="E315" s="10" t="s">
        <v>165</v>
      </c>
      <c r="F315" s="4">
        <v>21.2</v>
      </c>
      <c r="G315" s="13">
        <v>21.2</v>
      </c>
      <c r="H315" s="3">
        <v>4975166</v>
      </c>
    </row>
    <row r="316" spans="1:8" x14ac:dyDescent="0.15">
      <c r="A316" s="3" t="s">
        <v>109</v>
      </c>
      <c r="B316" s="3">
        <v>5</v>
      </c>
      <c r="C316" s="3" t="s">
        <v>164</v>
      </c>
      <c r="D316" s="3" t="s">
        <v>165</v>
      </c>
      <c r="E316" s="10" t="s">
        <v>165</v>
      </c>
      <c r="F316" s="4">
        <v>14.3</v>
      </c>
      <c r="G316" s="13">
        <v>14.3</v>
      </c>
      <c r="H316" s="3">
        <v>4974732</v>
      </c>
    </row>
    <row r="317" spans="1:8" x14ac:dyDescent="0.15">
      <c r="A317" s="3" t="s">
        <v>291</v>
      </c>
      <c r="B317" s="3">
        <v>4</v>
      </c>
      <c r="C317" s="3" t="s">
        <v>466</v>
      </c>
      <c r="D317" s="3" t="s">
        <v>165</v>
      </c>
      <c r="E317" s="10" t="s">
        <v>165</v>
      </c>
      <c r="F317" s="4">
        <v>5.8</v>
      </c>
      <c r="G317" s="13">
        <v>5.8</v>
      </c>
      <c r="H317" s="3">
        <v>4975087</v>
      </c>
    </row>
    <row r="318" spans="1:8" x14ac:dyDescent="0.15">
      <c r="A318" s="3" t="s">
        <v>42</v>
      </c>
      <c r="B318" s="3">
        <v>4</v>
      </c>
      <c r="C318" s="3" t="s">
        <v>326</v>
      </c>
      <c r="D318" s="3" t="s">
        <v>327</v>
      </c>
      <c r="E318" s="10" t="s">
        <v>327</v>
      </c>
      <c r="F318" s="4">
        <v>4.9000000000000004</v>
      </c>
      <c r="G318" s="13">
        <v>4.9000000000000004</v>
      </c>
      <c r="H318" s="3">
        <v>4974891</v>
      </c>
    </row>
    <row r="319" spans="1:8" x14ac:dyDescent="0.15">
      <c r="A319" s="3" t="s">
        <v>21</v>
      </c>
      <c r="B319" s="3">
        <v>5</v>
      </c>
      <c r="C319" s="3" t="s">
        <v>607</v>
      </c>
      <c r="D319" s="3" t="s">
        <v>143</v>
      </c>
      <c r="E319" s="10" t="s">
        <v>143</v>
      </c>
      <c r="F319" s="4">
        <v>5.5</v>
      </c>
      <c r="G319" s="13">
        <v>5.5</v>
      </c>
      <c r="H319" s="3">
        <v>4975377</v>
      </c>
    </row>
    <row r="320" spans="1:8" x14ac:dyDescent="0.15">
      <c r="A320" s="3" t="s">
        <v>141</v>
      </c>
      <c r="B320" s="3">
        <v>5</v>
      </c>
      <c r="C320" s="3" t="s">
        <v>142</v>
      </c>
      <c r="D320" s="3" t="s">
        <v>143</v>
      </c>
      <c r="E320" s="10" t="s">
        <v>143</v>
      </c>
      <c r="F320" s="4">
        <v>4.95</v>
      </c>
      <c r="G320" s="13">
        <v>4.95</v>
      </c>
      <c r="H320" s="3">
        <v>4974713</v>
      </c>
    </row>
    <row r="321" spans="1:8" x14ac:dyDescent="0.15">
      <c r="A321" s="3" t="s">
        <v>147</v>
      </c>
      <c r="B321" s="3">
        <v>5</v>
      </c>
      <c r="C321" s="3" t="s">
        <v>148</v>
      </c>
      <c r="D321" s="3" t="s">
        <v>143</v>
      </c>
      <c r="E321" s="10" t="s">
        <v>143</v>
      </c>
      <c r="F321" s="4">
        <v>4</v>
      </c>
      <c r="G321" s="13">
        <v>4</v>
      </c>
      <c r="H321" s="3">
        <v>4974715</v>
      </c>
    </row>
    <row r="322" spans="1:8" x14ac:dyDescent="0.15">
      <c r="A322" s="3" t="s">
        <v>101</v>
      </c>
      <c r="B322" s="3">
        <v>5</v>
      </c>
      <c r="C322" s="3" t="s">
        <v>596</v>
      </c>
      <c r="D322" s="3" t="s">
        <v>597</v>
      </c>
      <c r="E322" s="10" t="s">
        <v>597</v>
      </c>
      <c r="F322" s="4">
        <v>4</v>
      </c>
      <c r="G322" s="13">
        <v>4</v>
      </c>
      <c r="H322" s="3">
        <v>4975359</v>
      </c>
    </row>
    <row r="323" spans="1:8" x14ac:dyDescent="0.15">
      <c r="A323" s="3" t="s">
        <v>109</v>
      </c>
      <c r="B323" s="3">
        <v>5</v>
      </c>
      <c r="C323" s="3" t="s">
        <v>176</v>
      </c>
      <c r="D323" s="3" t="s">
        <v>177</v>
      </c>
      <c r="E323" s="10" t="s">
        <v>177</v>
      </c>
      <c r="F323" s="4">
        <v>9.8000000000000007</v>
      </c>
      <c r="G323" s="13">
        <v>9.8000000000000007</v>
      </c>
      <c r="H323" s="3">
        <v>4974740</v>
      </c>
    </row>
    <row r="324" spans="1:8" x14ac:dyDescent="0.15">
      <c r="A324" s="3" t="s">
        <v>137</v>
      </c>
      <c r="B324" s="3">
        <v>5</v>
      </c>
      <c r="C324" s="3" t="s">
        <v>542</v>
      </c>
      <c r="D324" s="3" t="s">
        <v>177</v>
      </c>
      <c r="E324" s="10" t="s">
        <v>177</v>
      </c>
      <c r="F324" s="4">
        <v>9.6999999999999993</v>
      </c>
      <c r="G324" s="13">
        <v>9.6999999999999993</v>
      </c>
      <c r="H324" s="3">
        <v>4975239</v>
      </c>
    </row>
    <row r="325" spans="1:8" x14ac:dyDescent="0.15">
      <c r="A325" s="3" t="s">
        <v>188</v>
      </c>
      <c r="B325" s="3">
        <v>5</v>
      </c>
      <c r="C325" s="3" t="s">
        <v>629</v>
      </c>
      <c r="D325" s="3" t="s">
        <v>177</v>
      </c>
      <c r="E325" s="10" t="s">
        <v>177</v>
      </c>
      <c r="F325" s="4">
        <v>9.6999999999999993</v>
      </c>
      <c r="G325" s="13">
        <v>9.6999999999999993</v>
      </c>
      <c r="H325" s="3">
        <v>4975417</v>
      </c>
    </row>
    <row r="326" spans="1:8" x14ac:dyDescent="0.15">
      <c r="A326" s="3" t="s">
        <v>173</v>
      </c>
      <c r="B326" s="3">
        <v>2</v>
      </c>
      <c r="C326" s="3" t="s">
        <v>183</v>
      </c>
      <c r="D326" s="3" t="s">
        <v>177</v>
      </c>
      <c r="E326" s="10" t="s">
        <v>177</v>
      </c>
      <c r="F326" s="4">
        <v>5</v>
      </c>
      <c r="G326" s="13">
        <v>5</v>
      </c>
      <c r="H326" s="3">
        <v>4974745</v>
      </c>
    </row>
    <row r="327" spans="1:8" x14ac:dyDescent="0.15">
      <c r="A327" s="3" t="s">
        <v>205</v>
      </c>
      <c r="B327" s="3">
        <v>5</v>
      </c>
      <c r="C327" s="3" t="s">
        <v>615</v>
      </c>
      <c r="D327" s="3" t="s">
        <v>177</v>
      </c>
      <c r="E327" s="10" t="s">
        <v>177</v>
      </c>
      <c r="F327" s="4">
        <v>0</v>
      </c>
      <c r="G327" s="13">
        <v>0</v>
      </c>
      <c r="H327" s="3">
        <v>4975388</v>
      </c>
    </row>
    <row r="328" spans="1:8" x14ac:dyDescent="0.15">
      <c r="A328" s="3" t="s">
        <v>321</v>
      </c>
      <c r="B328" s="3">
        <v>5</v>
      </c>
      <c r="C328" s="3" t="s">
        <v>1203</v>
      </c>
      <c r="D328" s="3" t="s">
        <v>1204</v>
      </c>
      <c r="E328" s="10" t="s">
        <v>1204</v>
      </c>
      <c r="F328" s="4">
        <v>4.7699999999999996</v>
      </c>
      <c r="G328" s="13">
        <v>4.7699999999999996</v>
      </c>
      <c r="H328" s="3">
        <v>4976117</v>
      </c>
    </row>
    <row r="329" spans="1:8" x14ac:dyDescent="0.15">
      <c r="A329" s="3" t="s">
        <v>205</v>
      </c>
      <c r="B329" s="3">
        <v>5</v>
      </c>
      <c r="C329" s="3" t="s">
        <v>1269</v>
      </c>
      <c r="D329" s="3" t="s">
        <v>154</v>
      </c>
      <c r="E329" s="10" t="s">
        <v>154</v>
      </c>
      <c r="F329" s="4">
        <v>25.02</v>
      </c>
      <c r="G329" s="13">
        <v>25.02</v>
      </c>
      <c r="H329" s="3">
        <v>4976230</v>
      </c>
    </row>
    <row r="330" spans="1:8" x14ac:dyDescent="0.15">
      <c r="A330" s="3" t="s">
        <v>109</v>
      </c>
      <c r="B330" s="3">
        <v>5</v>
      </c>
      <c r="C330" s="3" t="s">
        <v>153</v>
      </c>
      <c r="D330" s="3" t="s">
        <v>154</v>
      </c>
      <c r="E330" s="10" t="s">
        <v>154</v>
      </c>
      <c r="F330" s="4">
        <v>10.6</v>
      </c>
      <c r="G330" s="13">
        <v>10.6</v>
      </c>
      <c r="H330" s="3">
        <v>4974720</v>
      </c>
    </row>
    <row r="331" spans="1:8" x14ac:dyDescent="0.15">
      <c r="A331" s="3" t="s">
        <v>95</v>
      </c>
      <c r="B331" s="3">
        <v>5</v>
      </c>
      <c r="C331" s="3" t="s">
        <v>170</v>
      </c>
      <c r="D331" s="3" t="s">
        <v>154</v>
      </c>
      <c r="E331" s="10" t="s">
        <v>154</v>
      </c>
      <c r="F331" s="4">
        <v>5.3</v>
      </c>
      <c r="G331" s="13">
        <v>5.3</v>
      </c>
      <c r="H331" s="3">
        <v>4974736</v>
      </c>
    </row>
    <row r="332" spans="1:8" x14ac:dyDescent="0.15">
      <c r="A332" s="3" t="s">
        <v>109</v>
      </c>
      <c r="B332" s="3">
        <v>5</v>
      </c>
      <c r="C332" s="3" t="s">
        <v>306</v>
      </c>
      <c r="D332" s="3" t="s">
        <v>307</v>
      </c>
      <c r="E332" s="10" t="s">
        <v>307</v>
      </c>
      <c r="F332" s="4">
        <v>10.1</v>
      </c>
      <c r="G332" s="13">
        <v>10.1</v>
      </c>
      <c r="H332" s="3">
        <v>4974867</v>
      </c>
    </row>
    <row r="333" spans="1:8" x14ac:dyDescent="0.15">
      <c r="A333" s="3" t="s">
        <v>240</v>
      </c>
      <c r="B333" s="3">
        <v>5</v>
      </c>
      <c r="C333" s="3" t="s">
        <v>1245</v>
      </c>
      <c r="D333" s="3" t="s">
        <v>307</v>
      </c>
      <c r="E333" s="10" t="s">
        <v>307</v>
      </c>
      <c r="F333" s="4">
        <v>5.7</v>
      </c>
      <c r="G333" s="13">
        <v>5.7</v>
      </c>
      <c r="H333" s="3">
        <v>4976197</v>
      </c>
    </row>
    <row r="334" spans="1:8" x14ac:dyDescent="0.15">
      <c r="A334" s="3" t="s">
        <v>68</v>
      </c>
      <c r="B334" s="3">
        <v>5</v>
      </c>
      <c r="C334" s="3" t="s">
        <v>314</v>
      </c>
      <c r="D334" s="3" t="s">
        <v>307</v>
      </c>
      <c r="E334" s="10" t="s">
        <v>307</v>
      </c>
      <c r="F334" s="4">
        <v>0</v>
      </c>
      <c r="G334" s="13">
        <v>0</v>
      </c>
      <c r="H334" s="3">
        <v>4974879</v>
      </c>
    </row>
    <row r="335" spans="1:8" x14ac:dyDescent="0.15">
      <c r="A335" s="3" t="s">
        <v>312</v>
      </c>
      <c r="B335" s="3">
        <v>5</v>
      </c>
      <c r="C335" s="3" t="s">
        <v>511</v>
      </c>
      <c r="D335" s="3" t="s">
        <v>323</v>
      </c>
      <c r="E335" s="10" t="s">
        <v>323</v>
      </c>
      <c r="F335" s="4">
        <v>27.3</v>
      </c>
      <c r="G335" s="13">
        <v>27.3</v>
      </c>
      <c r="H335" s="3">
        <v>4975174</v>
      </c>
    </row>
    <row r="336" spans="1:8" x14ac:dyDescent="0.15">
      <c r="A336" s="3" t="s">
        <v>321</v>
      </c>
      <c r="B336" s="3">
        <v>5</v>
      </c>
      <c r="C336" s="3" t="s">
        <v>322</v>
      </c>
      <c r="D336" s="3" t="s">
        <v>323</v>
      </c>
      <c r="E336" s="10" t="s">
        <v>323</v>
      </c>
      <c r="F336" s="4">
        <v>9.8000000000000007</v>
      </c>
      <c r="G336" s="13">
        <v>9.8000000000000007</v>
      </c>
      <c r="H336" s="3">
        <v>4974889</v>
      </c>
    </row>
    <row r="337" spans="1:8" x14ac:dyDescent="0.15">
      <c r="A337" s="3" t="s">
        <v>134</v>
      </c>
      <c r="B337" s="3">
        <v>5</v>
      </c>
      <c r="C337" s="3" t="s">
        <v>519</v>
      </c>
      <c r="D337" s="3" t="s">
        <v>323</v>
      </c>
      <c r="E337" s="10" t="s">
        <v>323</v>
      </c>
      <c r="F337" s="4">
        <v>5.3</v>
      </c>
      <c r="G337" s="13">
        <v>5.3</v>
      </c>
      <c r="H337" s="3">
        <v>4978286</v>
      </c>
    </row>
    <row r="338" spans="1:8" x14ac:dyDescent="0.15">
      <c r="A338" s="3" t="s">
        <v>76</v>
      </c>
      <c r="B338" s="3">
        <v>5</v>
      </c>
      <c r="C338" s="3" t="s">
        <v>416</v>
      </c>
      <c r="D338" s="3" t="s">
        <v>156</v>
      </c>
      <c r="E338" s="10" t="s">
        <v>156</v>
      </c>
      <c r="F338" s="4">
        <v>9</v>
      </c>
      <c r="G338" s="13">
        <v>9</v>
      </c>
      <c r="H338" s="3">
        <v>4975001</v>
      </c>
    </row>
    <row r="339" spans="1:8" x14ac:dyDescent="0.15">
      <c r="A339" s="3" t="s">
        <v>81</v>
      </c>
      <c r="B339" s="3">
        <v>5</v>
      </c>
      <c r="C339" s="3" t="s">
        <v>333</v>
      </c>
      <c r="D339" s="3" t="s">
        <v>156</v>
      </c>
      <c r="E339" s="10" t="s">
        <v>156</v>
      </c>
      <c r="F339" s="4">
        <v>5.3</v>
      </c>
      <c r="G339" s="13">
        <v>5.3</v>
      </c>
      <c r="H339" s="3">
        <v>4974900</v>
      </c>
    </row>
    <row r="340" spans="1:8" x14ac:dyDescent="0.15">
      <c r="A340" s="3" t="s">
        <v>24</v>
      </c>
      <c r="B340" s="3">
        <v>5</v>
      </c>
      <c r="C340" s="3" t="s">
        <v>155</v>
      </c>
      <c r="D340" s="3" t="s">
        <v>156</v>
      </c>
      <c r="E340" s="10" t="s">
        <v>156</v>
      </c>
      <c r="F340" s="4">
        <v>5</v>
      </c>
      <c r="G340" s="13">
        <v>5</v>
      </c>
      <c r="H340" s="3">
        <v>4974722</v>
      </c>
    </row>
    <row r="341" spans="1:8" x14ac:dyDescent="0.15">
      <c r="A341" s="3" t="s">
        <v>92</v>
      </c>
      <c r="B341" s="3">
        <v>5</v>
      </c>
      <c r="C341" s="3" t="s">
        <v>234</v>
      </c>
      <c r="D341" s="3" t="s">
        <v>235</v>
      </c>
      <c r="E341" s="10" t="s">
        <v>235</v>
      </c>
      <c r="F341" s="4">
        <v>26.3</v>
      </c>
      <c r="G341" s="13">
        <v>26.3</v>
      </c>
      <c r="H341" s="3">
        <v>4974791</v>
      </c>
    </row>
    <row r="342" spans="1:8" x14ac:dyDescent="0.15">
      <c r="A342" s="3" t="s">
        <v>269</v>
      </c>
      <c r="B342" s="3">
        <v>5</v>
      </c>
      <c r="C342" s="3" t="s">
        <v>270</v>
      </c>
      <c r="D342" s="3" t="s">
        <v>235</v>
      </c>
      <c r="E342" s="10" t="s">
        <v>235</v>
      </c>
      <c r="F342" s="4">
        <v>5</v>
      </c>
      <c r="G342" s="13">
        <v>5</v>
      </c>
      <c r="H342" s="3">
        <v>4974829</v>
      </c>
    </row>
    <row r="343" spans="1:8" x14ac:dyDescent="0.15">
      <c r="A343" s="3" t="s">
        <v>134</v>
      </c>
      <c r="B343" s="3">
        <v>5</v>
      </c>
      <c r="C343" s="3" t="s">
        <v>311</v>
      </c>
      <c r="D343" s="3" t="s">
        <v>282</v>
      </c>
      <c r="E343" s="10" t="s">
        <v>282</v>
      </c>
      <c r="F343" s="4">
        <v>11.6</v>
      </c>
      <c r="G343" s="13">
        <v>11.6</v>
      </c>
      <c r="H343" s="3">
        <v>4974874</v>
      </c>
    </row>
    <row r="344" spans="1:8" x14ac:dyDescent="0.15">
      <c r="A344" s="3" t="s">
        <v>263</v>
      </c>
      <c r="B344" s="3">
        <v>5</v>
      </c>
      <c r="C344" s="3" t="s">
        <v>281</v>
      </c>
      <c r="D344" s="3" t="s">
        <v>282</v>
      </c>
      <c r="E344" s="10" t="s">
        <v>282</v>
      </c>
      <c r="F344" s="4">
        <v>10.6</v>
      </c>
      <c r="G344" s="13">
        <v>10.6</v>
      </c>
      <c r="H344" s="3">
        <v>4974843</v>
      </c>
    </row>
    <row r="345" spans="1:8" x14ac:dyDescent="0.15">
      <c r="A345" s="3" t="s">
        <v>440</v>
      </c>
      <c r="B345" s="3">
        <v>5</v>
      </c>
      <c r="C345" s="3" t="s">
        <v>1353</v>
      </c>
      <c r="D345" s="3" t="s">
        <v>193</v>
      </c>
      <c r="E345" s="10" t="s">
        <v>193</v>
      </c>
      <c r="F345" s="4">
        <v>46.7</v>
      </c>
      <c r="G345" s="13">
        <v>46.7</v>
      </c>
      <c r="H345" s="3">
        <v>4976341</v>
      </c>
    </row>
    <row r="346" spans="1:8" x14ac:dyDescent="0.15">
      <c r="A346" s="3" t="s">
        <v>219</v>
      </c>
      <c r="B346" s="3">
        <v>5</v>
      </c>
      <c r="C346" s="3" t="s">
        <v>259</v>
      </c>
      <c r="D346" s="3" t="s">
        <v>193</v>
      </c>
      <c r="E346" s="10" t="s">
        <v>193</v>
      </c>
      <c r="F346" s="4">
        <v>20</v>
      </c>
      <c r="G346" s="13">
        <v>20</v>
      </c>
      <c r="H346" s="3">
        <v>4974817</v>
      </c>
    </row>
    <row r="347" spans="1:8" x14ac:dyDescent="0.15">
      <c r="A347" s="3" t="s">
        <v>115</v>
      </c>
      <c r="B347" s="3">
        <v>5</v>
      </c>
      <c r="C347" s="3" t="s">
        <v>192</v>
      </c>
      <c r="D347" s="3" t="s">
        <v>193</v>
      </c>
      <c r="E347" s="10" t="s">
        <v>193</v>
      </c>
      <c r="F347" s="4">
        <v>4.5</v>
      </c>
      <c r="G347" s="13">
        <v>4.5</v>
      </c>
      <c r="H347" s="3">
        <v>4974752</v>
      </c>
    </row>
    <row r="348" spans="1:8" x14ac:dyDescent="0.15">
      <c r="A348" s="3" t="s">
        <v>219</v>
      </c>
      <c r="B348" s="3">
        <v>5</v>
      </c>
      <c r="C348" s="3" t="s">
        <v>1210</v>
      </c>
      <c r="D348" s="3" t="s">
        <v>193</v>
      </c>
      <c r="E348" s="10" t="s">
        <v>193</v>
      </c>
      <c r="F348" s="4">
        <v>4.5</v>
      </c>
      <c r="G348" s="13">
        <v>4.5</v>
      </c>
      <c r="H348" s="3">
        <v>4976128</v>
      </c>
    </row>
    <row r="349" spans="1:8" x14ac:dyDescent="0.15">
      <c r="A349" s="3" t="s">
        <v>42</v>
      </c>
      <c r="B349" s="3">
        <v>5</v>
      </c>
      <c r="C349" s="3" t="s">
        <v>626</v>
      </c>
      <c r="D349" s="3" t="s">
        <v>196</v>
      </c>
      <c r="E349" s="10" t="s">
        <v>196</v>
      </c>
      <c r="F349" s="4">
        <v>5</v>
      </c>
      <c r="G349" s="13">
        <v>5</v>
      </c>
      <c r="H349" s="3">
        <v>4975413</v>
      </c>
    </row>
    <row r="350" spans="1:8" x14ac:dyDescent="0.15">
      <c r="A350" s="3" t="s">
        <v>194</v>
      </c>
      <c r="B350" s="3">
        <v>5</v>
      </c>
      <c r="C350" s="3" t="s">
        <v>195</v>
      </c>
      <c r="D350" s="3" t="s">
        <v>196</v>
      </c>
      <c r="E350" s="10" t="s">
        <v>196</v>
      </c>
      <c r="F350" s="4">
        <v>3.6</v>
      </c>
      <c r="G350" s="13">
        <v>3.6</v>
      </c>
      <c r="H350" s="3">
        <v>4974755</v>
      </c>
    </row>
    <row r="351" spans="1:8" x14ac:dyDescent="0.15">
      <c r="A351" s="3" t="s">
        <v>109</v>
      </c>
      <c r="B351" s="3">
        <v>4</v>
      </c>
      <c r="C351" s="3" t="s">
        <v>328</v>
      </c>
      <c r="D351" s="3" t="s">
        <v>207</v>
      </c>
      <c r="E351" s="10" t="s">
        <v>207</v>
      </c>
      <c r="F351" s="4">
        <v>16.8</v>
      </c>
      <c r="G351" s="13">
        <v>16.8</v>
      </c>
      <c r="H351" s="3">
        <v>4974892</v>
      </c>
    </row>
    <row r="352" spans="1:8" x14ac:dyDescent="0.15">
      <c r="A352" s="3" t="s">
        <v>68</v>
      </c>
      <c r="B352" s="3">
        <v>5</v>
      </c>
      <c r="C352" s="3" t="s">
        <v>266</v>
      </c>
      <c r="D352" s="3" t="s">
        <v>207</v>
      </c>
      <c r="E352" s="10" t="s">
        <v>207</v>
      </c>
      <c r="F352" s="4">
        <v>8.82</v>
      </c>
      <c r="G352" s="13">
        <v>8.82</v>
      </c>
      <c r="H352" s="3">
        <v>4974826</v>
      </c>
    </row>
    <row r="353" spans="1:8" x14ac:dyDescent="0.15">
      <c r="A353" s="3" t="s">
        <v>18</v>
      </c>
      <c r="B353" s="3">
        <v>5</v>
      </c>
      <c r="C353" s="3" t="s">
        <v>518</v>
      </c>
      <c r="D353" s="3" t="s">
        <v>207</v>
      </c>
      <c r="E353" s="10" t="s">
        <v>207</v>
      </c>
      <c r="F353" s="4">
        <v>5.5</v>
      </c>
      <c r="G353" s="13">
        <v>5.5</v>
      </c>
      <c r="H353" s="3">
        <v>4975189</v>
      </c>
    </row>
    <row r="354" spans="1:8" x14ac:dyDescent="0.15">
      <c r="A354" s="3" t="s">
        <v>42</v>
      </c>
      <c r="B354" s="3">
        <v>4</v>
      </c>
      <c r="C354" s="3" t="s">
        <v>499</v>
      </c>
      <c r="D354" s="3" t="s">
        <v>207</v>
      </c>
      <c r="E354" s="10" t="s">
        <v>207</v>
      </c>
      <c r="F354" s="4">
        <v>5.3</v>
      </c>
      <c r="G354" s="13">
        <v>5.3</v>
      </c>
      <c r="H354" s="3">
        <v>4975126</v>
      </c>
    </row>
    <row r="355" spans="1:8" x14ac:dyDescent="0.15">
      <c r="A355" s="3" t="s">
        <v>205</v>
      </c>
      <c r="B355" s="3">
        <v>5</v>
      </c>
      <c r="C355" s="3" t="s">
        <v>206</v>
      </c>
      <c r="D355" s="3" t="s">
        <v>207</v>
      </c>
      <c r="E355" s="10" t="s">
        <v>207</v>
      </c>
      <c r="F355" s="4">
        <v>4.5</v>
      </c>
      <c r="G355" s="13">
        <v>4.5</v>
      </c>
      <c r="H355" s="3">
        <v>4974767</v>
      </c>
    </row>
    <row r="356" spans="1:8" x14ac:dyDescent="0.15">
      <c r="A356" s="3" t="s">
        <v>178</v>
      </c>
      <c r="B356" s="3">
        <v>5</v>
      </c>
      <c r="C356" s="3" t="s">
        <v>179</v>
      </c>
      <c r="D356" s="3" t="s">
        <v>180</v>
      </c>
      <c r="E356" s="10" t="s">
        <v>180</v>
      </c>
      <c r="F356" s="4">
        <v>5.8</v>
      </c>
      <c r="G356" s="13">
        <v>5.8</v>
      </c>
      <c r="H356" s="3">
        <v>4974742</v>
      </c>
    </row>
    <row r="357" spans="1:8" x14ac:dyDescent="0.15">
      <c r="A357" s="3" t="s">
        <v>252</v>
      </c>
      <c r="B357" s="3">
        <v>4</v>
      </c>
      <c r="C357" s="3" t="s">
        <v>1336</v>
      </c>
      <c r="D357" s="3" t="s">
        <v>360</v>
      </c>
      <c r="E357" s="10" t="s">
        <v>360</v>
      </c>
      <c r="F357" s="4">
        <v>6.8</v>
      </c>
      <c r="G357" s="13">
        <v>6.8</v>
      </c>
      <c r="H357" s="3">
        <v>4976320</v>
      </c>
    </row>
    <row r="358" spans="1:8" x14ac:dyDescent="0.15">
      <c r="A358" s="3" t="s">
        <v>205</v>
      </c>
      <c r="B358" s="3">
        <v>5</v>
      </c>
      <c r="C358" s="3" t="s">
        <v>359</v>
      </c>
      <c r="D358" s="3" t="s">
        <v>360</v>
      </c>
      <c r="E358" s="10" t="s">
        <v>360</v>
      </c>
      <c r="F358" s="4">
        <v>4.8</v>
      </c>
      <c r="G358" s="13">
        <v>4.8</v>
      </c>
      <c r="H358" s="3">
        <v>4974925</v>
      </c>
    </row>
    <row r="359" spans="1:8" x14ac:dyDescent="0.15">
      <c r="A359" s="3" t="s">
        <v>219</v>
      </c>
      <c r="B359" s="3">
        <v>5</v>
      </c>
      <c r="C359" s="3" t="s">
        <v>552</v>
      </c>
      <c r="D359" s="3" t="s">
        <v>369</v>
      </c>
      <c r="E359" s="10" t="s">
        <v>369</v>
      </c>
      <c r="F359" s="4">
        <v>23.9</v>
      </c>
      <c r="G359" s="13">
        <v>23.9</v>
      </c>
      <c r="H359" s="3">
        <v>4975256</v>
      </c>
    </row>
    <row r="360" spans="1:8" x14ac:dyDescent="0.15">
      <c r="A360" s="3" t="s">
        <v>109</v>
      </c>
      <c r="B360" s="3">
        <v>5</v>
      </c>
      <c r="C360" s="3" t="s">
        <v>368</v>
      </c>
      <c r="D360" s="3" t="s">
        <v>369</v>
      </c>
      <c r="E360" s="10" t="s">
        <v>369</v>
      </c>
      <c r="F360" s="4">
        <v>10.1</v>
      </c>
      <c r="G360" s="13">
        <v>10.1</v>
      </c>
      <c r="H360" s="3">
        <v>4974932</v>
      </c>
    </row>
    <row r="361" spans="1:8" x14ac:dyDescent="0.15">
      <c r="A361" s="3" t="s">
        <v>240</v>
      </c>
      <c r="B361" s="3">
        <v>5</v>
      </c>
      <c r="C361" s="3" t="s">
        <v>241</v>
      </c>
      <c r="D361" s="3" t="s">
        <v>242</v>
      </c>
      <c r="E361" s="10" t="s">
        <v>242</v>
      </c>
      <c r="F361" s="4">
        <v>10.199999999999999</v>
      </c>
      <c r="G361" s="13">
        <v>10.199999999999999</v>
      </c>
      <c r="H361" s="3">
        <v>4974797</v>
      </c>
    </row>
    <row r="362" spans="1:8" x14ac:dyDescent="0.15">
      <c r="A362" s="3" t="s">
        <v>21</v>
      </c>
      <c r="B362" s="3">
        <v>5</v>
      </c>
      <c r="C362" s="3" t="s">
        <v>447</v>
      </c>
      <c r="D362" s="3" t="s">
        <v>448</v>
      </c>
      <c r="E362" s="10" t="s">
        <v>448</v>
      </c>
      <c r="F362" s="4">
        <v>10.5</v>
      </c>
      <c r="G362" s="13">
        <v>10.5</v>
      </c>
      <c r="H362" s="3">
        <v>4975059</v>
      </c>
    </row>
    <row r="363" spans="1:8" x14ac:dyDescent="0.15">
      <c r="A363" s="3" t="s">
        <v>205</v>
      </c>
      <c r="B363" s="3">
        <v>5</v>
      </c>
      <c r="C363" s="3" t="s">
        <v>493</v>
      </c>
      <c r="D363" s="3" t="s">
        <v>448</v>
      </c>
      <c r="E363" s="10" t="s">
        <v>448</v>
      </c>
      <c r="F363" s="4">
        <v>5</v>
      </c>
      <c r="G363" s="13">
        <v>5</v>
      </c>
      <c r="H363" s="3">
        <v>4975113</v>
      </c>
    </row>
    <row r="364" spans="1:8" x14ac:dyDescent="0.15">
      <c r="A364" s="3" t="s">
        <v>58</v>
      </c>
      <c r="B364" s="3">
        <v>5</v>
      </c>
      <c r="C364" s="3" t="s">
        <v>537</v>
      </c>
      <c r="D364" s="3" t="s">
        <v>448</v>
      </c>
      <c r="E364" s="10" t="s">
        <v>448</v>
      </c>
      <c r="F364" s="4">
        <v>4.5</v>
      </c>
      <c r="G364" s="13">
        <v>4.5</v>
      </c>
      <c r="H364" s="3">
        <v>4975230</v>
      </c>
    </row>
    <row r="365" spans="1:8" x14ac:dyDescent="0.15">
      <c r="A365" s="3" t="s">
        <v>205</v>
      </c>
      <c r="B365" s="3">
        <v>5</v>
      </c>
      <c r="C365" s="3" t="s">
        <v>583</v>
      </c>
      <c r="D365" s="3" t="s">
        <v>584</v>
      </c>
      <c r="E365" s="10" t="s">
        <v>584</v>
      </c>
      <c r="F365" s="4">
        <v>8.5500000000000007</v>
      </c>
      <c r="G365" s="13">
        <v>8.5500000000000007</v>
      </c>
      <c r="H365" s="3">
        <v>4975332</v>
      </c>
    </row>
    <row r="366" spans="1:8" x14ac:dyDescent="0.15">
      <c r="A366" s="3" t="s">
        <v>240</v>
      </c>
      <c r="B366" s="3">
        <v>5</v>
      </c>
      <c r="C366" s="3" t="s">
        <v>509</v>
      </c>
      <c r="D366" s="3" t="s">
        <v>198</v>
      </c>
      <c r="E366" s="10" t="s">
        <v>198</v>
      </c>
      <c r="F366" s="4">
        <v>19.3</v>
      </c>
      <c r="G366" s="13">
        <v>19.3</v>
      </c>
      <c r="H366" s="3">
        <v>4975169</v>
      </c>
    </row>
    <row r="367" spans="1:8" x14ac:dyDescent="0.15">
      <c r="A367" s="3" t="s">
        <v>141</v>
      </c>
      <c r="B367" s="3">
        <v>5</v>
      </c>
      <c r="C367" s="3" t="s">
        <v>197</v>
      </c>
      <c r="D367" s="3" t="s">
        <v>198</v>
      </c>
      <c r="E367" s="10" t="s">
        <v>198</v>
      </c>
      <c r="F367" s="4">
        <v>9</v>
      </c>
      <c r="G367" s="13">
        <v>9</v>
      </c>
      <c r="H367" s="3">
        <v>4974756</v>
      </c>
    </row>
    <row r="368" spans="1:8" x14ac:dyDescent="0.15">
      <c r="A368" s="3" t="s">
        <v>219</v>
      </c>
      <c r="B368" s="3">
        <v>5</v>
      </c>
      <c r="C368" s="3" t="s">
        <v>1907</v>
      </c>
      <c r="D368" s="3" t="s">
        <v>198</v>
      </c>
      <c r="E368" s="10" t="s">
        <v>198</v>
      </c>
      <c r="F368" s="4">
        <v>6.3</v>
      </c>
      <c r="G368" s="13">
        <v>6.3</v>
      </c>
      <c r="H368" s="3">
        <v>4977110</v>
      </c>
    </row>
    <row r="369" spans="1:8" x14ac:dyDescent="0.15">
      <c r="A369" s="3" t="s">
        <v>21</v>
      </c>
      <c r="B369" s="3">
        <v>4</v>
      </c>
      <c r="C369" s="3" t="s">
        <v>443</v>
      </c>
      <c r="D369" s="3" t="s">
        <v>190</v>
      </c>
      <c r="E369" s="10" t="s">
        <v>190</v>
      </c>
      <c r="F369" s="4">
        <v>37.6</v>
      </c>
      <c r="G369" s="13">
        <v>37.6</v>
      </c>
      <c r="H369" s="3">
        <v>4975055</v>
      </c>
    </row>
    <row r="370" spans="1:8" x14ac:dyDescent="0.15">
      <c r="A370" s="3" t="s">
        <v>149</v>
      </c>
      <c r="B370" s="3">
        <v>4</v>
      </c>
      <c r="C370" s="3" t="s">
        <v>452</v>
      </c>
      <c r="D370" s="3" t="s">
        <v>190</v>
      </c>
      <c r="E370" s="10" t="s">
        <v>190</v>
      </c>
      <c r="F370" s="4">
        <v>10.6</v>
      </c>
      <c r="G370" s="13">
        <v>10.6</v>
      </c>
      <c r="H370" s="3">
        <v>4975063</v>
      </c>
    </row>
    <row r="371" spans="1:8" x14ac:dyDescent="0.15">
      <c r="A371" s="3" t="s">
        <v>188</v>
      </c>
      <c r="B371" s="3">
        <v>5</v>
      </c>
      <c r="C371" s="3" t="s">
        <v>189</v>
      </c>
      <c r="D371" s="3" t="s">
        <v>190</v>
      </c>
      <c r="E371" s="10" t="s">
        <v>190</v>
      </c>
      <c r="F371" s="4">
        <v>10.5</v>
      </c>
      <c r="G371" s="13">
        <v>10.5</v>
      </c>
      <c r="H371" s="3">
        <v>4974749</v>
      </c>
    </row>
    <row r="372" spans="1:8" x14ac:dyDescent="0.15">
      <c r="A372" s="3" t="s">
        <v>58</v>
      </c>
      <c r="B372" s="3">
        <v>5</v>
      </c>
      <c r="C372" s="3" t="s">
        <v>191</v>
      </c>
      <c r="D372" s="3" t="s">
        <v>190</v>
      </c>
      <c r="E372" s="10" t="s">
        <v>190</v>
      </c>
      <c r="F372" s="4">
        <v>6.5</v>
      </c>
      <c r="G372" s="13">
        <v>6.5</v>
      </c>
      <c r="H372" s="3">
        <v>4974750</v>
      </c>
    </row>
    <row r="373" spans="1:8" x14ac:dyDescent="0.15">
      <c r="A373" s="3" t="s">
        <v>109</v>
      </c>
      <c r="B373" s="3">
        <v>5</v>
      </c>
      <c r="C373" s="3" t="s">
        <v>271</v>
      </c>
      <c r="D373" s="3" t="s">
        <v>272</v>
      </c>
      <c r="E373" s="10" t="s">
        <v>272</v>
      </c>
      <c r="F373" s="4">
        <v>9.3000000000000007</v>
      </c>
      <c r="G373" s="13">
        <v>9.3000000000000007</v>
      </c>
      <c r="H373" s="3">
        <v>4974834</v>
      </c>
    </row>
    <row r="374" spans="1:8" x14ac:dyDescent="0.15">
      <c r="A374" s="3" t="s">
        <v>219</v>
      </c>
      <c r="B374" s="3">
        <v>5</v>
      </c>
      <c r="C374" s="3" t="s">
        <v>692</v>
      </c>
      <c r="D374" s="3" t="s">
        <v>272</v>
      </c>
      <c r="E374" s="10" t="s">
        <v>272</v>
      </c>
      <c r="F374" s="4">
        <v>5.3</v>
      </c>
      <c r="G374" s="13">
        <v>5.3</v>
      </c>
      <c r="H374" s="3">
        <v>4975503</v>
      </c>
    </row>
    <row r="375" spans="1:8" x14ac:dyDescent="0.15">
      <c r="A375" s="3" t="s">
        <v>279</v>
      </c>
      <c r="B375" s="3">
        <v>5</v>
      </c>
      <c r="C375" s="3" t="s">
        <v>320</v>
      </c>
      <c r="D375" s="3" t="s">
        <v>284</v>
      </c>
      <c r="E375" s="10" t="s">
        <v>284</v>
      </c>
      <c r="F375" s="4">
        <v>42.2</v>
      </c>
      <c r="G375" s="13">
        <v>42.2</v>
      </c>
      <c r="H375" s="3">
        <v>4974888</v>
      </c>
    </row>
    <row r="376" spans="1:8" x14ac:dyDescent="0.15">
      <c r="A376" s="3" t="s">
        <v>365</v>
      </c>
      <c r="B376" s="3">
        <v>5</v>
      </c>
      <c r="C376" s="3" t="s">
        <v>1927</v>
      </c>
      <c r="D376" s="3" t="s">
        <v>284</v>
      </c>
      <c r="E376" s="10" t="s">
        <v>284</v>
      </c>
      <c r="F376" s="4">
        <v>20.2</v>
      </c>
      <c r="G376" s="13">
        <v>20.2</v>
      </c>
      <c r="H376" s="3">
        <v>4977145</v>
      </c>
    </row>
    <row r="377" spans="1:8" x14ac:dyDescent="0.15">
      <c r="A377" s="3" t="s">
        <v>247</v>
      </c>
      <c r="B377" s="3">
        <v>5</v>
      </c>
      <c r="C377" s="3" t="s">
        <v>453</v>
      </c>
      <c r="D377" s="3" t="s">
        <v>284</v>
      </c>
      <c r="E377" s="10" t="s">
        <v>284</v>
      </c>
      <c r="F377" s="4">
        <v>16.600000000000001</v>
      </c>
      <c r="G377" s="13">
        <v>16.600000000000001</v>
      </c>
      <c r="H377" s="3">
        <v>4975068</v>
      </c>
    </row>
    <row r="378" spans="1:8" x14ac:dyDescent="0.15">
      <c r="A378" s="3" t="s">
        <v>219</v>
      </c>
      <c r="B378" s="3">
        <v>5</v>
      </c>
      <c r="C378" s="3" t="s">
        <v>283</v>
      </c>
      <c r="D378" s="3" t="s">
        <v>284</v>
      </c>
      <c r="E378" s="10" t="s">
        <v>284</v>
      </c>
      <c r="F378" s="4">
        <v>12.4</v>
      </c>
      <c r="G378" s="13">
        <v>12.4</v>
      </c>
      <c r="H378" s="3">
        <v>4974845</v>
      </c>
    </row>
    <row r="379" spans="1:8" x14ac:dyDescent="0.15">
      <c r="A379" s="3" t="s">
        <v>188</v>
      </c>
      <c r="B379" s="3">
        <v>5</v>
      </c>
      <c r="C379" s="3" t="s">
        <v>200</v>
      </c>
      <c r="D379" s="3" t="s">
        <v>201</v>
      </c>
      <c r="E379" s="10" t="s">
        <v>201</v>
      </c>
      <c r="F379" s="4">
        <v>12.6</v>
      </c>
      <c r="G379" s="13">
        <v>12.6</v>
      </c>
      <c r="H379" s="3">
        <v>4974759</v>
      </c>
    </row>
    <row r="380" spans="1:8" x14ac:dyDescent="0.15">
      <c r="A380" s="3" t="s">
        <v>21</v>
      </c>
      <c r="B380" s="3">
        <v>5</v>
      </c>
      <c r="C380" s="3" t="s">
        <v>1888</v>
      </c>
      <c r="D380" s="3" t="s">
        <v>295</v>
      </c>
      <c r="E380" s="10" t="s">
        <v>295</v>
      </c>
      <c r="F380" s="4">
        <v>11.8</v>
      </c>
      <c r="G380" s="13">
        <v>11.8</v>
      </c>
      <c r="H380" s="3">
        <v>4977078</v>
      </c>
    </row>
    <row r="381" spans="1:8" x14ac:dyDescent="0.15">
      <c r="A381" s="3" t="s">
        <v>12</v>
      </c>
      <c r="B381" s="3">
        <v>5</v>
      </c>
      <c r="C381" s="3" t="s">
        <v>475</v>
      </c>
      <c r="D381" s="3" t="s">
        <v>295</v>
      </c>
      <c r="E381" s="10" t="s">
        <v>295</v>
      </c>
      <c r="F381" s="4">
        <v>9</v>
      </c>
      <c r="G381" s="13">
        <v>9</v>
      </c>
      <c r="H381" s="3">
        <v>4975100</v>
      </c>
    </row>
    <row r="382" spans="1:8" x14ac:dyDescent="0.15">
      <c r="A382" s="3" t="s">
        <v>178</v>
      </c>
      <c r="B382" s="3">
        <v>5</v>
      </c>
      <c r="C382" s="3" t="s">
        <v>636</v>
      </c>
      <c r="D382" s="3" t="s">
        <v>295</v>
      </c>
      <c r="E382" s="10" t="s">
        <v>295</v>
      </c>
      <c r="F382" s="4">
        <v>7.47</v>
      </c>
      <c r="G382" s="13">
        <v>7.47</v>
      </c>
      <c r="H382" s="3">
        <v>4975431</v>
      </c>
    </row>
    <row r="383" spans="1:8" x14ac:dyDescent="0.15">
      <c r="A383" s="3" t="s">
        <v>85</v>
      </c>
      <c r="B383" s="3">
        <v>5</v>
      </c>
      <c r="C383" s="3" t="s">
        <v>294</v>
      </c>
      <c r="D383" s="3" t="s">
        <v>295</v>
      </c>
      <c r="E383" s="10" t="s">
        <v>295</v>
      </c>
      <c r="F383" s="4">
        <v>5.3</v>
      </c>
      <c r="G383" s="13">
        <v>5.3</v>
      </c>
      <c r="H383" s="3">
        <v>4974857</v>
      </c>
    </row>
    <row r="384" spans="1:8" x14ac:dyDescent="0.15">
      <c r="A384" s="3" t="s">
        <v>159</v>
      </c>
      <c r="B384" s="3">
        <v>4</v>
      </c>
      <c r="C384" s="3" t="s">
        <v>350</v>
      </c>
      <c r="D384" s="3" t="s">
        <v>351</v>
      </c>
      <c r="E384" s="10" t="s">
        <v>351</v>
      </c>
      <c r="F384" s="4">
        <v>10</v>
      </c>
      <c r="G384" s="13">
        <v>10</v>
      </c>
      <c r="H384" s="3">
        <v>4974919</v>
      </c>
    </row>
    <row r="385" spans="1:8" x14ac:dyDescent="0.15">
      <c r="A385" s="3" t="s">
        <v>321</v>
      </c>
      <c r="B385" s="3">
        <v>5</v>
      </c>
      <c r="C385" s="3" t="s">
        <v>402</v>
      </c>
      <c r="D385" s="3" t="s">
        <v>351</v>
      </c>
      <c r="E385" s="10" t="s">
        <v>351</v>
      </c>
      <c r="F385" s="4">
        <v>5.3</v>
      </c>
      <c r="G385" s="13">
        <v>5.3</v>
      </c>
      <c r="H385" s="3">
        <v>4974978</v>
      </c>
    </row>
    <row r="386" spans="1:8" x14ac:dyDescent="0.15">
      <c r="A386" s="3" t="s">
        <v>256</v>
      </c>
      <c r="B386" s="3">
        <v>5</v>
      </c>
      <c r="C386" s="3" t="s">
        <v>536</v>
      </c>
      <c r="D386" s="3" t="s">
        <v>351</v>
      </c>
      <c r="E386" s="10" t="s">
        <v>351</v>
      </c>
      <c r="F386" s="4">
        <v>0</v>
      </c>
      <c r="G386" s="13">
        <v>0</v>
      </c>
      <c r="H386" s="3">
        <v>4975229</v>
      </c>
    </row>
    <row r="387" spans="1:8" x14ac:dyDescent="0.15">
      <c r="A387" s="3" t="s">
        <v>12</v>
      </c>
      <c r="B387" s="3">
        <v>5</v>
      </c>
      <c r="C387" s="3" t="s">
        <v>289</v>
      </c>
      <c r="D387" s="3" t="s">
        <v>290</v>
      </c>
      <c r="E387" s="10" t="s">
        <v>290</v>
      </c>
      <c r="F387" s="4">
        <v>10.5</v>
      </c>
      <c r="G387" s="13">
        <v>10.5</v>
      </c>
      <c r="H387" s="3">
        <v>4974850</v>
      </c>
    </row>
    <row r="388" spans="1:8" x14ac:dyDescent="0.15">
      <c r="A388" s="3" t="s">
        <v>318</v>
      </c>
      <c r="B388" s="3">
        <v>5</v>
      </c>
      <c r="C388" s="3" t="s">
        <v>319</v>
      </c>
      <c r="D388" s="3" t="s">
        <v>290</v>
      </c>
      <c r="E388" s="10" t="s">
        <v>290</v>
      </c>
      <c r="F388" s="4">
        <v>9.3000000000000007</v>
      </c>
      <c r="G388" s="13">
        <v>9.3000000000000007</v>
      </c>
      <c r="H388" s="3">
        <v>4974886</v>
      </c>
    </row>
    <row r="389" spans="1:8" x14ac:dyDescent="0.15">
      <c r="A389" s="3" t="s">
        <v>318</v>
      </c>
      <c r="B389" s="3">
        <v>5</v>
      </c>
      <c r="C389" s="3" t="s">
        <v>1109</v>
      </c>
      <c r="D389" s="3" t="s">
        <v>290</v>
      </c>
      <c r="E389" s="10" t="s">
        <v>290</v>
      </c>
      <c r="F389" s="4">
        <v>5.8</v>
      </c>
      <c r="G389" s="13">
        <v>5.8</v>
      </c>
      <c r="H389" s="3">
        <v>4975983</v>
      </c>
    </row>
    <row r="390" spans="1:8" x14ac:dyDescent="0.15">
      <c r="A390" s="3" t="s">
        <v>291</v>
      </c>
      <c r="B390" s="3">
        <v>5</v>
      </c>
      <c r="C390" s="3" t="s">
        <v>508</v>
      </c>
      <c r="D390" s="3" t="s">
        <v>290</v>
      </c>
      <c r="E390" s="10" t="s">
        <v>290</v>
      </c>
      <c r="F390" s="4">
        <v>5.3</v>
      </c>
      <c r="G390" s="13">
        <v>5.3</v>
      </c>
      <c r="H390" s="3">
        <v>4975168</v>
      </c>
    </row>
    <row r="391" spans="1:8" x14ac:dyDescent="0.15">
      <c r="A391" s="3" t="s">
        <v>92</v>
      </c>
      <c r="B391" s="3">
        <v>5</v>
      </c>
      <c r="C391" s="3" t="s">
        <v>589</v>
      </c>
      <c r="D391" s="3" t="s">
        <v>290</v>
      </c>
      <c r="E391" s="10" t="s">
        <v>290</v>
      </c>
      <c r="F391" s="4">
        <v>5.3</v>
      </c>
      <c r="G391" s="13">
        <v>5.3</v>
      </c>
      <c r="H391" s="3">
        <v>4975344</v>
      </c>
    </row>
    <row r="392" spans="1:8" x14ac:dyDescent="0.15">
      <c r="A392" s="3" t="s">
        <v>159</v>
      </c>
      <c r="B392" s="3">
        <v>5</v>
      </c>
      <c r="C392" s="3" t="s">
        <v>349</v>
      </c>
      <c r="D392" s="3" t="s">
        <v>290</v>
      </c>
      <c r="E392" s="10" t="s">
        <v>290</v>
      </c>
      <c r="F392" s="4">
        <v>3.42</v>
      </c>
      <c r="G392" s="13">
        <v>3.42</v>
      </c>
      <c r="H392" s="3">
        <v>4974918</v>
      </c>
    </row>
    <row r="393" spans="1:8" x14ac:dyDescent="0.15">
      <c r="A393" s="3" t="s">
        <v>372</v>
      </c>
      <c r="B393" s="3">
        <v>5</v>
      </c>
      <c r="C393" s="3" t="s">
        <v>373</v>
      </c>
      <c r="D393" s="3" t="s">
        <v>374</v>
      </c>
      <c r="E393" s="10" t="s">
        <v>374</v>
      </c>
      <c r="F393" s="4">
        <v>10.3</v>
      </c>
      <c r="G393" s="13">
        <v>10.3</v>
      </c>
      <c r="H393" s="3">
        <v>4974943</v>
      </c>
    </row>
    <row r="394" spans="1:8" x14ac:dyDescent="0.15">
      <c r="A394" s="3" t="s">
        <v>194</v>
      </c>
      <c r="B394" s="3">
        <v>5</v>
      </c>
      <c r="C394" s="3" t="s">
        <v>616</v>
      </c>
      <c r="D394" s="3" t="s">
        <v>374</v>
      </c>
      <c r="E394" s="10" t="s">
        <v>374</v>
      </c>
      <c r="F394" s="4">
        <v>6.9</v>
      </c>
      <c r="G394" s="13">
        <v>6.9</v>
      </c>
      <c r="H394" s="3">
        <v>4975389</v>
      </c>
    </row>
    <row r="395" spans="1:8" x14ac:dyDescent="0.15">
      <c r="A395" s="3" t="s">
        <v>219</v>
      </c>
      <c r="B395" s="3">
        <v>5</v>
      </c>
      <c r="C395" s="3" t="s">
        <v>72</v>
      </c>
      <c r="D395" s="3" t="s">
        <v>220</v>
      </c>
      <c r="E395" s="10" t="s">
        <v>220</v>
      </c>
      <c r="F395" s="4">
        <v>4.68</v>
      </c>
      <c r="G395" s="13">
        <v>4.68</v>
      </c>
      <c r="H395" s="3">
        <v>4974775</v>
      </c>
    </row>
    <row r="396" spans="1:8" x14ac:dyDescent="0.15">
      <c r="A396" s="3" t="s">
        <v>159</v>
      </c>
      <c r="B396" s="3">
        <v>4</v>
      </c>
      <c r="C396" s="3" t="s">
        <v>639</v>
      </c>
      <c r="D396" s="3" t="s">
        <v>220</v>
      </c>
      <c r="E396" s="10" t="s">
        <v>220</v>
      </c>
      <c r="F396" s="4">
        <v>4.05</v>
      </c>
      <c r="G396" s="13">
        <v>4.05</v>
      </c>
      <c r="H396" s="3">
        <v>4975443</v>
      </c>
    </row>
    <row r="397" spans="1:8" x14ac:dyDescent="0.15">
      <c r="A397" s="3" t="s">
        <v>209</v>
      </c>
      <c r="B397" s="3">
        <v>5</v>
      </c>
      <c r="C397" s="3" t="s">
        <v>210</v>
      </c>
      <c r="D397" s="3" t="s">
        <v>211</v>
      </c>
      <c r="E397" s="10" t="s">
        <v>211</v>
      </c>
      <c r="F397" s="4">
        <v>14.3</v>
      </c>
      <c r="G397" s="13">
        <v>14.3</v>
      </c>
      <c r="H397" s="3">
        <v>4974769</v>
      </c>
    </row>
    <row r="398" spans="1:8" x14ac:dyDescent="0.15">
      <c r="A398" s="3" t="s">
        <v>149</v>
      </c>
      <c r="B398" s="3">
        <v>5</v>
      </c>
      <c r="C398" s="3" t="s">
        <v>262</v>
      </c>
      <c r="D398" s="3" t="s">
        <v>211</v>
      </c>
      <c r="E398" s="10" t="s">
        <v>211</v>
      </c>
      <c r="F398" s="4">
        <v>10.5</v>
      </c>
      <c r="G398" s="13">
        <v>10.5</v>
      </c>
      <c r="H398" s="3">
        <v>4974819</v>
      </c>
    </row>
    <row r="399" spans="1:8" x14ac:dyDescent="0.15">
      <c r="A399" s="3" t="s">
        <v>318</v>
      </c>
      <c r="B399" s="3">
        <v>5</v>
      </c>
      <c r="C399" s="3" t="s">
        <v>1242</v>
      </c>
      <c r="D399" s="3" t="s">
        <v>211</v>
      </c>
      <c r="E399" s="10" t="s">
        <v>211</v>
      </c>
      <c r="F399" s="4">
        <v>9.9</v>
      </c>
      <c r="G399" s="13">
        <v>9.9</v>
      </c>
      <c r="H399" s="3">
        <v>4976193</v>
      </c>
    </row>
    <row r="400" spans="1:8" x14ac:dyDescent="0.15">
      <c r="A400" s="3" t="s">
        <v>85</v>
      </c>
      <c r="B400" s="3">
        <v>5</v>
      </c>
      <c r="C400" s="3" t="s">
        <v>473</v>
      </c>
      <c r="D400" s="3" t="s">
        <v>474</v>
      </c>
      <c r="E400" s="10" t="s">
        <v>474</v>
      </c>
      <c r="F400" s="4">
        <v>8.5</v>
      </c>
      <c r="G400" s="13">
        <v>8.5</v>
      </c>
      <c r="H400" s="3">
        <v>4975097</v>
      </c>
    </row>
    <row r="401" spans="1:8" x14ac:dyDescent="0.15">
      <c r="A401" s="3" t="s">
        <v>296</v>
      </c>
      <c r="B401" s="3">
        <v>5</v>
      </c>
      <c r="C401" s="3" t="s">
        <v>574</v>
      </c>
      <c r="D401" s="3" t="s">
        <v>208</v>
      </c>
      <c r="E401" s="10" t="s">
        <v>208</v>
      </c>
      <c r="F401" s="4">
        <v>9</v>
      </c>
      <c r="G401" s="13">
        <v>9</v>
      </c>
      <c r="H401" s="3">
        <v>4975302</v>
      </c>
    </row>
    <row r="402" spans="1:8" x14ac:dyDescent="0.15">
      <c r="A402" s="3" t="s">
        <v>291</v>
      </c>
      <c r="B402" s="3">
        <v>4</v>
      </c>
      <c r="C402" s="3" t="s">
        <v>512</v>
      </c>
      <c r="D402" s="3" t="s">
        <v>208</v>
      </c>
      <c r="E402" s="10" t="s">
        <v>208</v>
      </c>
      <c r="F402" s="4">
        <v>5.3</v>
      </c>
      <c r="G402" s="13">
        <v>5.3</v>
      </c>
      <c r="H402" s="3">
        <v>4975176</v>
      </c>
    </row>
    <row r="403" spans="1:8" x14ac:dyDescent="0.15">
      <c r="A403" s="3" t="s">
        <v>159</v>
      </c>
      <c r="B403" s="3">
        <v>5</v>
      </c>
      <c r="C403" s="3" t="s">
        <v>138</v>
      </c>
      <c r="D403" s="3" t="s">
        <v>208</v>
      </c>
      <c r="E403" s="10" t="s">
        <v>208</v>
      </c>
      <c r="F403" s="4">
        <v>5</v>
      </c>
      <c r="G403" s="13">
        <v>5</v>
      </c>
      <c r="H403" s="3">
        <v>4974768</v>
      </c>
    </row>
    <row r="404" spans="1:8" x14ac:dyDescent="0.15">
      <c r="A404" s="3" t="s">
        <v>58</v>
      </c>
      <c r="B404" s="3">
        <v>5</v>
      </c>
      <c r="C404" s="3" t="s">
        <v>500</v>
      </c>
      <c r="D404" s="3" t="s">
        <v>237</v>
      </c>
      <c r="E404" s="10" t="s">
        <v>237</v>
      </c>
      <c r="F404" s="4">
        <v>45.5</v>
      </c>
      <c r="G404" s="13">
        <v>45.5</v>
      </c>
      <c r="H404" s="3">
        <v>4975132</v>
      </c>
    </row>
    <row r="405" spans="1:8" x14ac:dyDescent="0.15">
      <c r="A405" s="3" t="s">
        <v>95</v>
      </c>
      <c r="B405" s="3">
        <v>5</v>
      </c>
      <c r="C405" s="3" t="s">
        <v>334</v>
      </c>
      <c r="D405" s="3" t="s">
        <v>237</v>
      </c>
      <c r="E405" s="10" t="s">
        <v>237</v>
      </c>
      <c r="F405" s="4">
        <v>4.7</v>
      </c>
      <c r="G405" s="13">
        <v>4.7</v>
      </c>
      <c r="H405" s="3">
        <v>4974901</v>
      </c>
    </row>
    <row r="406" spans="1:8" x14ac:dyDescent="0.15">
      <c r="A406" s="3" t="s">
        <v>101</v>
      </c>
      <c r="B406" s="3">
        <v>5</v>
      </c>
      <c r="C406" s="3" t="s">
        <v>236</v>
      </c>
      <c r="D406" s="3" t="s">
        <v>237</v>
      </c>
      <c r="E406" s="10" t="s">
        <v>237</v>
      </c>
      <c r="F406" s="4">
        <v>3.8</v>
      </c>
      <c r="G406" s="13">
        <v>3.8</v>
      </c>
      <c r="H406" s="3">
        <v>4974792</v>
      </c>
    </row>
    <row r="407" spans="1:8" x14ac:dyDescent="0.15">
      <c r="A407" s="3" t="s">
        <v>219</v>
      </c>
      <c r="B407" s="3">
        <v>5</v>
      </c>
      <c r="C407" s="3" t="s">
        <v>425</v>
      </c>
      <c r="D407" s="3" t="s">
        <v>237</v>
      </c>
      <c r="E407" s="10" t="s">
        <v>237</v>
      </c>
      <c r="F407" s="4">
        <v>3.6</v>
      </c>
      <c r="G407" s="13">
        <v>3.6</v>
      </c>
      <c r="H407" s="3">
        <v>4975012</v>
      </c>
    </row>
    <row r="408" spans="1:8" x14ac:dyDescent="0.15">
      <c r="A408" s="3" t="s">
        <v>256</v>
      </c>
      <c r="B408" s="3">
        <v>5</v>
      </c>
      <c r="C408" s="3" t="s">
        <v>340</v>
      </c>
      <c r="D408" s="3" t="s">
        <v>341</v>
      </c>
      <c r="E408" s="10" t="s">
        <v>341</v>
      </c>
      <c r="F408" s="4">
        <v>5</v>
      </c>
      <c r="G408" s="13">
        <v>5</v>
      </c>
      <c r="H408" s="3">
        <v>4974906</v>
      </c>
    </row>
    <row r="409" spans="1:8" x14ac:dyDescent="0.15">
      <c r="A409" s="3" t="s">
        <v>85</v>
      </c>
      <c r="B409" s="3">
        <v>5</v>
      </c>
      <c r="C409" s="3" t="s">
        <v>557</v>
      </c>
      <c r="D409" s="3" t="s">
        <v>558</v>
      </c>
      <c r="E409" s="10" t="s">
        <v>558</v>
      </c>
      <c r="F409" s="4">
        <v>15.1</v>
      </c>
      <c r="G409" s="13">
        <v>15.1</v>
      </c>
      <c r="H409" s="3">
        <v>4975264</v>
      </c>
    </row>
    <row r="410" spans="1:8" x14ac:dyDescent="0.15">
      <c r="A410" s="3" t="s">
        <v>95</v>
      </c>
      <c r="B410" s="3">
        <v>5</v>
      </c>
      <c r="C410" s="3" t="s">
        <v>618</v>
      </c>
      <c r="D410" s="3" t="s">
        <v>619</v>
      </c>
      <c r="E410" s="10" t="s">
        <v>619</v>
      </c>
      <c r="F410" s="4">
        <v>8</v>
      </c>
      <c r="G410" s="13">
        <v>8</v>
      </c>
      <c r="H410" s="3">
        <v>4975393</v>
      </c>
    </row>
    <row r="411" spans="1:8" x14ac:dyDescent="0.15">
      <c r="A411" s="3" t="s">
        <v>194</v>
      </c>
      <c r="B411" s="3">
        <v>5</v>
      </c>
      <c r="C411" s="3" t="s">
        <v>392</v>
      </c>
      <c r="D411" s="3" t="s">
        <v>353</v>
      </c>
      <c r="E411" s="10" t="s">
        <v>353</v>
      </c>
      <c r="F411" s="4">
        <v>29.5</v>
      </c>
      <c r="G411" s="13">
        <v>29.5</v>
      </c>
      <c r="H411" s="3">
        <v>4974964</v>
      </c>
    </row>
    <row r="412" spans="1:8" x14ac:dyDescent="0.15">
      <c r="A412" s="3" t="s">
        <v>81</v>
      </c>
      <c r="B412" s="3">
        <v>5</v>
      </c>
      <c r="C412" s="3" t="s">
        <v>437</v>
      </c>
      <c r="D412" s="3" t="s">
        <v>353</v>
      </c>
      <c r="E412" s="10" t="s">
        <v>353</v>
      </c>
      <c r="F412" s="4">
        <v>5.3</v>
      </c>
      <c r="G412" s="13">
        <v>5.3</v>
      </c>
      <c r="H412" s="3">
        <v>4975046</v>
      </c>
    </row>
    <row r="413" spans="1:8" x14ac:dyDescent="0.15">
      <c r="A413" s="3" t="s">
        <v>502</v>
      </c>
      <c r="B413" s="3">
        <v>4</v>
      </c>
      <c r="C413" s="3" t="s">
        <v>503</v>
      </c>
      <c r="D413" s="3" t="s">
        <v>353</v>
      </c>
      <c r="E413" s="10" t="s">
        <v>353</v>
      </c>
      <c r="F413" s="4">
        <v>5.3</v>
      </c>
      <c r="G413" s="13">
        <v>5.3</v>
      </c>
      <c r="H413" s="3">
        <v>4975153</v>
      </c>
    </row>
    <row r="414" spans="1:8" x14ac:dyDescent="0.15">
      <c r="A414" s="3" t="s">
        <v>85</v>
      </c>
      <c r="B414" s="3">
        <v>5</v>
      </c>
      <c r="C414" s="3" t="s">
        <v>352</v>
      </c>
      <c r="D414" s="3" t="s">
        <v>353</v>
      </c>
      <c r="E414" s="10" t="s">
        <v>353</v>
      </c>
      <c r="F414" s="4">
        <v>0</v>
      </c>
      <c r="G414" s="13">
        <v>0</v>
      </c>
      <c r="H414" s="3">
        <v>4974920</v>
      </c>
    </row>
    <row r="415" spans="1:8" x14ac:dyDescent="0.15">
      <c r="A415" s="3" t="s">
        <v>318</v>
      </c>
      <c r="B415" s="3">
        <v>5</v>
      </c>
      <c r="C415" s="3" t="s">
        <v>358</v>
      </c>
      <c r="D415" s="3" t="s">
        <v>353</v>
      </c>
      <c r="E415" s="10" t="s">
        <v>353</v>
      </c>
      <c r="F415" s="4">
        <v>0</v>
      </c>
      <c r="G415" s="13">
        <v>0</v>
      </c>
      <c r="H415" s="3">
        <v>4974924</v>
      </c>
    </row>
    <row r="416" spans="1:8" x14ac:dyDescent="0.15">
      <c r="A416" s="3" t="s">
        <v>194</v>
      </c>
      <c r="B416" s="3">
        <v>5</v>
      </c>
      <c r="C416" s="3" t="s">
        <v>308</v>
      </c>
      <c r="D416" s="3" t="s">
        <v>255</v>
      </c>
      <c r="E416" s="10" t="s">
        <v>255</v>
      </c>
      <c r="F416" s="4">
        <v>14.3</v>
      </c>
      <c r="G416" s="13">
        <v>14.3</v>
      </c>
      <c r="H416" s="3">
        <v>4974868</v>
      </c>
    </row>
    <row r="417" spans="1:10" x14ac:dyDescent="0.15">
      <c r="A417" s="3" t="s">
        <v>90</v>
      </c>
      <c r="B417" s="3">
        <v>5</v>
      </c>
      <c r="C417" s="3" t="s">
        <v>254</v>
      </c>
      <c r="D417" s="3" t="s">
        <v>255</v>
      </c>
      <c r="E417" s="10" t="s">
        <v>255</v>
      </c>
      <c r="F417" s="4">
        <v>9.31</v>
      </c>
      <c r="G417" s="13">
        <v>9.31</v>
      </c>
      <c r="H417" s="3">
        <v>4974808</v>
      </c>
    </row>
    <row r="418" spans="1:10" x14ac:dyDescent="0.15">
      <c r="A418" s="3" t="s">
        <v>101</v>
      </c>
      <c r="B418" s="3">
        <v>5</v>
      </c>
      <c r="C418" s="3" t="s">
        <v>227</v>
      </c>
      <c r="D418" s="3" t="s">
        <v>228</v>
      </c>
      <c r="E418" s="10" t="s">
        <v>228</v>
      </c>
      <c r="F418" s="4">
        <v>4</v>
      </c>
      <c r="G418" s="13">
        <v>4</v>
      </c>
      <c r="H418" s="3">
        <v>4974785</v>
      </c>
    </row>
    <row r="419" spans="1:10" x14ac:dyDescent="0.15">
      <c r="A419" s="3" t="s">
        <v>362</v>
      </c>
      <c r="B419" s="3">
        <v>5</v>
      </c>
      <c r="C419" s="3" t="s">
        <v>363</v>
      </c>
      <c r="D419" s="3" t="s">
        <v>364</v>
      </c>
      <c r="E419" s="10" t="s">
        <v>364</v>
      </c>
      <c r="F419" s="4">
        <v>13.5</v>
      </c>
      <c r="G419" s="13">
        <v>13.5</v>
      </c>
      <c r="H419" s="3">
        <v>4974930</v>
      </c>
    </row>
    <row r="420" spans="1:10" x14ac:dyDescent="0.15">
      <c r="A420" s="3" t="s">
        <v>312</v>
      </c>
      <c r="B420" s="3">
        <v>5</v>
      </c>
      <c r="C420" s="3" t="s">
        <v>523</v>
      </c>
      <c r="D420" s="3" t="s">
        <v>364</v>
      </c>
      <c r="E420" s="10" t="s">
        <v>364</v>
      </c>
      <c r="F420" s="4">
        <v>12.6</v>
      </c>
      <c r="G420" s="13">
        <v>12.6</v>
      </c>
      <c r="H420" s="3">
        <v>4975202</v>
      </c>
    </row>
    <row r="421" spans="1:10" x14ac:dyDescent="0.15">
      <c r="A421" s="3" t="s">
        <v>263</v>
      </c>
      <c r="B421" s="3">
        <v>4</v>
      </c>
      <c r="C421" s="3" t="s">
        <v>576</v>
      </c>
      <c r="D421" s="3" t="s">
        <v>364</v>
      </c>
      <c r="E421" s="10" t="s">
        <v>364</v>
      </c>
      <c r="F421" s="4">
        <v>0.8</v>
      </c>
      <c r="G421" s="13">
        <v>0.8</v>
      </c>
      <c r="H421" s="3">
        <v>4975309</v>
      </c>
    </row>
    <row r="422" spans="1:10" x14ac:dyDescent="0.15">
      <c r="A422" s="3" t="s">
        <v>76</v>
      </c>
      <c r="B422" s="3">
        <v>5</v>
      </c>
      <c r="C422" s="3" t="s">
        <v>908</v>
      </c>
      <c r="D422" s="3" t="str">
        <f>SUBSTITUTE(SUBSTITUTE(F422,"$",""),",","")</f>
        <v>44124.35</v>
      </c>
      <c r="E422" s="10" t="str">
        <f>UPPER(TEXT(D422, "dd/mm/yyyy h:mm:ss AM/PM"))</f>
        <v>20/10/2020 8:24:00 AM</v>
      </c>
      <c r="F422" s="4">
        <v>44124.35</v>
      </c>
      <c r="G422" s="13">
        <v>16.100000000000001</v>
      </c>
      <c r="I422" s="6"/>
      <c r="J422" s="3"/>
    </row>
    <row r="423" spans="1:10" x14ac:dyDescent="0.15">
      <c r="A423" s="3" t="s">
        <v>29</v>
      </c>
      <c r="B423" s="3">
        <v>4</v>
      </c>
      <c r="C423" s="6" t="s">
        <v>2042</v>
      </c>
      <c r="D423" s="3" t="str">
        <f>SUBSTITUTE(SUBSTITUTE(F423,"$",""),",","")</f>
        <v>221020103413</v>
      </c>
      <c r="E423" s="10" t="str">
        <f>UPPER(TEXT(DATE(2000+LEFT(D423,2), MID(D423,3,2), MID(D423,5,2))
 + TIME(MID(D423,7,2), MID(D423,9,2), MID(D423,11,2)),
 "dd/mm/yyyy h:mm:ss AM/PM"))</f>
        <v>20/10/2022 10:34:13 AM</v>
      </c>
      <c r="F423" s="4">
        <v>221020103413</v>
      </c>
      <c r="G423" s="4"/>
      <c r="H423" s="6" t="s">
        <v>2044</v>
      </c>
      <c r="I423" s="3"/>
    </row>
    <row r="424" spans="1:10" x14ac:dyDescent="0.15">
      <c r="A424" s="6" t="s">
        <v>219</v>
      </c>
      <c r="B424" s="3">
        <v>5</v>
      </c>
      <c r="C424" s="6" t="s">
        <v>2534</v>
      </c>
      <c r="D424" s="3" t="str">
        <f>SUBSTITUTE(SUBSTITUTE(F424,"$",""),",","")</f>
        <v>221020122135</v>
      </c>
      <c r="E424" s="10" t="str">
        <f>UPPER(TEXT(DATE(2000+LEFT(D424,2), MID(D424,3,2), MID(D424,5,2))
 + TIME(MID(D424,7,2), MID(D424,9,2), MID(D424,11,2)),
 "dd/mm/yyyy h:mm:ss AM/PM"))</f>
        <v>20/10/2022 12:21:35 PM</v>
      </c>
      <c r="F424" s="4">
        <v>221020122135</v>
      </c>
      <c r="G424" s="4"/>
      <c r="H424" s="6" t="s">
        <v>2536</v>
      </c>
      <c r="I424" s="3"/>
    </row>
    <row r="425" spans="1:10" x14ac:dyDescent="0.15">
      <c r="A425" s="3" t="s">
        <v>53</v>
      </c>
      <c r="B425" s="3">
        <v>4</v>
      </c>
      <c r="C425" s="3" t="s">
        <v>3193</v>
      </c>
      <c r="D425" s="3" t="str">
        <f>SUBSTITUTE(SUBSTITUTE(F425,"$",""),",","")</f>
        <v>231020131234</v>
      </c>
      <c r="E425" s="10" t="str">
        <f>UPPER(TEXT(DATE(2000+LEFT(D425,2), MID(D425,3,2), MID(D425,5,2))
 + TIME(MID(D425,7,2), MID(D425,9,2), MID(D425,11,2)),
 "dd/mm/yyyy h:mm:ss AM/PM"))</f>
        <v>20/10/2023 1:12:34 PM</v>
      </c>
      <c r="F425" s="4">
        <v>231020131234</v>
      </c>
      <c r="G425" s="4"/>
      <c r="H425" s="3" t="s">
        <v>3195</v>
      </c>
      <c r="I425" s="3"/>
    </row>
    <row r="426" spans="1:10" x14ac:dyDescent="0.15">
      <c r="A426" s="3" t="s">
        <v>372</v>
      </c>
      <c r="B426" s="3">
        <v>5</v>
      </c>
      <c r="C426" s="3" t="s">
        <v>1312</v>
      </c>
      <c r="D426" s="3" t="s">
        <v>1313</v>
      </c>
      <c r="E426" s="10" t="s">
        <v>1313</v>
      </c>
      <c r="F426" s="4">
        <v>25</v>
      </c>
      <c r="G426" s="13">
        <v>25</v>
      </c>
      <c r="H426" s="3">
        <v>4976280</v>
      </c>
    </row>
    <row r="427" spans="1:10" x14ac:dyDescent="0.15">
      <c r="A427" s="3" t="s">
        <v>502</v>
      </c>
      <c r="B427" s="3">
        <v>5</v>
      </c>
      <c r="C427" s="3" t="s">
        <v>1262</v>
      </c>
      <c r="D427" s="3" t="s">
        <v>1263</v>
      </c>
      <c r="E427" s="10" t="s">
        <v>1263</v>
      </c>
      <c r="F427" s="4">
        <v>5.8</v>
      </c>
      <c r="G427" s="13">
        <v>5.8</v>
      </c>
      <c r="H427" s="3">
        <v>4976223</v>
      </c>
    </row>
    <row r="428" spans="1:10" x14ac:dyDescent="0.15">
      <c r="A428" s="3" t="s">
        <v>440</v>
      </c>
      <c r="B428" s="3">
        <v>5</v>
      </c>
      <c r="C428" s="3" t="s">
        <v>1153</v>
      </c>
      <c r="D428" s="3" t="s">
        <v>1154</v>
      </c>
      <c r="E428" s="10" t="s">
        <v>1154</v>
      </c>
      <c r="F428" s="4">
        <v>4.5</v>
      </c>
      <c r="G428" s="13">
        <v>4.5</v>
      </c>
      <c r="H428" s="3">
        <v>4976050</v>
      </c>
    </row>
    <row r="429" spans="1:10" x14ac:dyDescent="0.15">
      <c r="A429" s="3" t="s">
        <v>362</v>
      </c>
      <c r="B429" s="3">
        <v>4</v>
      </c>
      <c r="C429" s="3" t="s">
        <v>1118</v>
      </c>
      <c r="D429" s="3" t="s">
        <v>1119</v>
      </c>
      <c r="E429" s="10" t="s">
        <v>1119</v>
      </c>
      <c r="F429" s="4">
        <v>8.3000000000000007</v>
      </c>
      <c r="G429" s="13">
        <v>8.3000000000000007</v>
      </c>
      <c r="H429" s="3">
        <v>4976001</v>
      </c>
    </row>
    <row r="430" spans="1:10" x14ac:dyDescent="0.15">
      <c r="A430" s="3" t="s">
        <v>62</v>
      </c>
      <c r="B430" s="3">
        <v>5</v>
      </c>
      <c r="C430" s="3" t="s">
        <v>1123</v>
      </c>
      <c r="D430" s="3" t="s">
        <v>1124</v>
      </c>
      <c r="E430" s="10" t="s">
        <v>1124</v>
      </c>
      <c r="F430" s="4">
        <v>14.5</v>
      </c>
      <c r="G430" s="13">
        <v>14.5</v>
      </c>
      <c r="H430" s="3">
        <v>4976006</v>
      </c>
    </row>
    <row r="431" spans="1:10" x14ac:dyDescent="0.15">
      <c r="A431" s="3" t="s">
        <v>45</v>
      </c>
      <c r="B431" s="3">
        <v>4</v>
      </c>
      <c r="C431" s="3" t="s">
        <v>1186</v>
      </c>
      <c r="D431" s="3" t="s">
        <v>1187</v>
      </c>
      <c r="E431" s="10" t="s">
        <v>1187</v>
      </c>
      <c r="F431" s="4">
        <v>10.4</v>
      </c>
      <c r="G431" s="13">
        <v>10.4</v>
      </c>
      <c r="H431" s="3">
        <v>4976091</v>
      </c>
    </row>
    <row r="432" spans="1:10" x14ac:dyDescent="0.15">
      <c r="A432" s="3" t="s">
        <v>269</v>
      </c>
      <c r="B432" s="3">
        <v>5</v>
      </c>
      <c r="C432" s="3" t="s">
        <v>1102</v>
      </c>
      <c r="D432" s="3" t="s">
        <v>1103</v>
      </c>
      <c r="E432" s="10" t="s">
        <v>1103</v>
      </c>
      <c r="F432" s="4">
        <v>58.2</v>
      </c>
      <c r="G432" s="13">
        <v>58.2</v>
      </c>
      <c r="H432" s="3">
        <v>4975979</v>
      </c>
    </row>
    <row r="433" spans="1:8" x14ac:dyDescent="0.15">
      <c r="A433" s="3" t="s">
        <v>53</v>
      </c>
      <c r="B433" s="3">
        <v>4</v>
      </c>
      <c r="C433" s="3" t="s">
        <v>1081</v>
      </c>
      <c r="D433" s="3" t="s">
        <v>1082</v>
      </c>
      <c r="E433" s="10" t="s">
        <v>1082</v>
      </c>
      <c r="F433" s="4">
        <v>13.7</v>
      </c>
      <c r="G433" s="13">
        <v>13.7</v>
      </c>
      <c r="H433" s="3">
        <v>4975948</v>
      </c>
    </row>
    <row r="434" spans="1:8" x14ac:dyDescent="0.15">
      <c r="A434" s="3" t="s">
        <v>291</v>
      </c>
      <c r="B434" s="3">
        <v>5</v>
      </c>
      <c r="C434" s="3" t="s">
        <v>1147</v>
      </c>
      <c r="D434" s="3" t="s">
        <v>1148</v>
      </c>
      <c r="E434" s="10" t="s">
        <v>1148</v>
      </c>
      <c r="F434" s="4">
        <v>5</v>
      </c>
      <c r="G434" s="13">
        <v>5</v>
      </c>
      <c r="H434" s="3">
        <v>4976043</v>
      </c>
    </row>
    <row r="435" spans="1:8" x14ac:dyDescent="0.15">
      <c r="A435" s="3" t="s">
        <v>95</v>
      </c>
      <c r="B435" s="3">
        <v>5</v>
      </c>
      <c r="C435" s="3" t="s">
        <v>790</v>
      </c>
      <c r="D435" s="3" t="s">
        <v>791</v>
      </c>
      <c r="E435" s="10" t="s">
        <v>791</v>
      </c>
      <c r="F435" s="4">
        <v>4.7699999999999996</v>
      </c>
      <c r="G435" s="13">
        <v>4.7699999999999996</v>
      </c>
      <c r="H435" s="3">
        <v>4975629</v>
      </c>
    </row>
    <row r="436" spans="1:8" x14ac:dyDescent="0.15">
      <c r="A436" s="3" t="s">
        <v>240</v>
      </c>
      <c r="B436" s="3">
        <v>4</v>
      </c>
      <c r="C436" s="3" t="s">
        <v>1561</v>
      </c>
      <c r="D436" s="3" t="s">
        <v>871</v>
      </c>
      <c r="E436" s="10" t="s">
        <v>871</v>
      </c>
      <c r="F436" s="4">
        <v>9.5</v>
      </c>
      <c r="G436" s="13">
        <v>9.5</v>
      </c>
      <c r="H436" s="3">
        <v>4976594</v>
      </c>
    </row>
    <row r="437" spans="1:8" x14ac:dyDescent="0.15">
      <c r="A437" s="3" t="s">
        <v>263</v>
      </c>
      <c r="B437" s="3">
        <v>4</v>
      </c>
      <c r="C437" s="3" t="s">
        <v>870</v>
      </c>
      <c r="D437" s="3" t="s">
        <v>871</v>
      </c>
      <c r="E437" s="10" t="s">
        <v>871</v>
      </c>
      <c r="F437" s="4">
        <v>9</v>
      </c>
      <c r="G437" s="13">
        <v>9</v>
      </c>
      <c r="H437" s="3">
        <v>4975697</v>
      </c>
    </row>
    <row r="438" spans="1:8" x14ac:dyDescent="0.15">
      <c r="A438" s="3" t="s">
        <v>147</v>
      </c>
      <c r="B438" s="3">
        <v>4</v>
      </c>
      <c r="C438" s="3" t="s">
        <v>903</v>
      </c>
      <c r="D438" s="3" t="s">
        <v>871</v>
      </c>
      <c r="E438" s="10" t="s">
        <v>871</v>
      </c>
      <c r="F438" s="4">
        <v>5.5</v>
      </c>
      <c r="G438" s="13">
        <v>5.5</v>
      </c>
      <c r="H438" s="3">
        <v>4975738</v>
      </c>
    </row>
    <row r="439" spans="1:8" x14ac:dyDescent="0.15">
      <c r="A439" s="3" t="s">
        <v>90</v>
      </c>
      <c r="B439" s="3">
        <v>5</v>
      </c>
      <c r="C439" s="3" t="s">
        <v>1055</v>
      </c>
      <c r="D439" s="3" t="s">
        <v>1056</v>
      </c>
      <c r="E439" s="10" t="s">
        <v>1056</v>
      </c>
      <c r="F439" s="4">
        <v>33</v>
      </c>
      <c r="G439" s="13">
        <v>33</v>
      </c>
      <c r="H439" s="3">
        <v>4975911</v>
      </c>
    </row>
    <row r="440" spans="1:8" x14ac:dyDescent="0.15">
      <c r="A440" s="3" t="s">
        <v>95</v>
      </c>
      <c r="B440" s="3">
        <v>5</v>
      </c>
      <c r="C440" s="3" t="s">
        <v>1094</v>
      </c>
      <c r="D440" s="3" t="s">
        <v>1095</v>
      </c>
      <c r="E440" s="10" t="s">
        <v>1095</v>
      </c>
      <c r="F440" s="4">
        <v>56.9</v>
      </c>
      <c r="G440" s="13">
        <v>56.9</v>
      </c>
      <c r="H440" s="3">
        <v>4975974</v>
      </c>
    </row>
    <row r="441" spans="1:8" x14ac:dyDescent="0.15">
      <c r="A441" s="3" t="s">
        <v>144</v>
      </c>
      <c r="B441" s="3">
        <v>5</v>
      </c>
      <c r="C441" s="3" t="s">
        <v>1264</v>
      </c>
      <c r="D441" s="3" t="s">
        <v>1095</v>
      </c>
      <c r="E441" s="10" t="s">
        <v>1095</v>
      </c>
      <c r="F441" s="4">
        <v>10.1</v>
      </c>
      <c r="G441" s="13">
        <v>10.1</v>
      </c>
      <c r="H441" s="3">
        <v>4976225</v>
      </c>
    </row>
    <row r="442" spans="1:8" x14ac:dyDescent="0.15">
      <c r="A442" s="3" t="s">
        <v>144</v>
      </c>
      <c r="B442" s="3">
        <v>5</v>
      </c>
      <c r="C442" s="3" t="s">
        <v>1319</v>
      </c>
      <c r="D442" s="3" t="s">
        <v>1274</v>
      </c>
      <c r="E442" s="10" t="s">
        <v>1274</v>
      </c>
      <c r="F442" s="4">
        <v>27.4</v>
      </c>
      <c r="G442" s="13">
        <v>27.4</v>
      </c>
      <c r="H442" s="3">
        <v>4976299</v>
      </c>
    </row>
    <row r="443" spans="1:8" x14ac:dyDescent="0.15">
      <c r="A443" s="3" t="s">
        <v>543</v>
      </c>
      <c r="B443" s="3">
        <v>2</v>
      </c>
      <c r="C443" s="3" t="s">
        <v>1273</v>
      </c>
      <c r="D443" s="3" t="s">
        <v>1274</v>
      </c>
      <c r="E443" s="10" t="s">
        <v>1274</v>
      </c>
      <c r="F443" s="4">
        <v>11</v>
      </c>
      <c r="G443" s="13">
        <v>11</v>
      </c>
      <c r="H443" s="3">
        <v>4976237</v>
      </c>
    </row>
    <row r="444" spans="1:8" x14ac:dyDescent="0.15">
      <c r="A444" s="3" t="s">
        <v>240</v>
      </c>
      <c r="B444" s="3">
        <v>5</v>
      </c>
      <c r="C444" s="3" t="s">
        <v>974</v>
      </c>
      <c r="D444" s="3" t="s">
        <v>975</v>
      </c>
      <c r="E444" s="10" t="s">
        <v>975</v>
      </c>
      <c r="F444" s="4">
        <v>11.2</v>
      </c>
      <c r="G444" s="13">
        <v>11.2</v>
      </c>
      <c r="H444" s="3">
        <v>4975814</v>
      </c>
    </row>
    <row r="445" spans="1:8" x14ac:dyDescent="0.15">
      <c r="A445" s="3" t="s">
        <v>279</v>
      </c>
      <c r="B445" s="3">
        <v>5</v>
      </c>
      <c r="C445" s="3" t="s">
        <v>1218</v>
      </c>
      <c r="D445" s="3" t="s">
        <v>804</v>
      </c>
      <c r="E445" s="10" t="s">
        <v>804</v>
      </c>
      <c r="F445" s="4">
        <v>12.1</v>
      </c>
      <c r="G445" s="13">
        <v>12.1</v>
      </c>
      <c r="H445" s="3">
        <v>4976145</v>
      </c>
    </row>
    <row r="446" spans="1:8" x14ac:dyDescent="0.15">
      <c r="A446" s="3" t="s">
        <v>219</v>
      </c>
      <c r="B446" s="3">
        <v>5</v>
      </c>
      <c r="C446" s="3" t="s">
        <v>803</v>
      </c>
      <c r="D446" s="3" t="s">
        <v>804</v>
      </c>
      <c r="E446" s="10" t="s">
        <v>804</v>
      </c>
      <c r="F446" s="4">
        <v>9.9499999999999993</v>
      </c>
      <c r="G446" s="13">
        <v>9.9499999999999993</v>
      </c>
      <c r="H446" s="3">
        <v>4975637</v>
      </c>
    </row>
    <row r="447" spans="1:8" x14ac:dyDescent="0.15">
      <c r="A447" s="3" t="s">
        <v>209</v>
      </c>
      <c r="B447" s="3">
        <v>5</v>
      </c>
      <c r="C447" s="3" t="s">
        <v>972</v>
      </c>
      <c r="D447" s="3" t="s">
        <v>973</v>
      </c>
      <c r="E447" s="10" t="s">
        <v>973</v>
      </c>
      <c r="F447" s="4">
        <v>20.8</v>
      </c>
      <c r="G447" s="13">
        <v>20.8</v>
      </c>
      <c r="H447" s="3">
        <v>4975811</v>
      </c>
    </row>
    <row r="448" spans="1:8" x14ac:dyDescent="0.15">
      <c r="A448" s="3" t="s">
        <v>29</v>
      </c>
      <c r="B448" s="3">
        <v>5</v>
      </c>
      <c r="C448" s="3" t="s">
        <v>3152</v>
      </c>
      <c r="D448" s="3" t="s">
        <v>973</v>
      </c>
      <c r="E448" s="10" t="s">
        <v>973</v>
      </c>
      <c r="F448" s="4">
        <v>10.75</v>
      </c>
      <c r="G448" s="13">
        <v>10.75</v>
      </c>
      <c r="H448" s="3">
        <v>4978721</v>
      </c>
    </row>
    <row r="449" spans="1:8" x14ac:dyDescent="0.15">
      <c r="A449" s="3" t="s">
        <v>321</v>
      </c>
      <c r="B449" s="3">
        <v>5</v>
      </c>
      <c r="C449" s="3" t="s">
        <v>836</v>
      </c>
      <c r="D449" s="3" t="s">
        <v>837</v>
      </c>
      <c r="E449" s="10" t="s">
        <v>837</v>
      </c>
      <c r="F449" s="4">
        <v>19.899999999999999</v>
      </c>
      <c r="G449" s="13">
        <v>19.899999999999999</v>
      </c>
      <c r="H449" s="3">
        <v>4975663</v>
      </c>
    </row>
    <row r="450" spans="1:8" x14ac:dyDescent="0.15">
      <c r="A450" s="3" t="s">
        <v>321</v>
      </c>
      <c r="B450" s="3">
        <v>5</v>
      </c>
      <c r="C450" s="3" t="s">
        <v>959</v>
      </c>
      <c r="D450" s="3" t="s">
        <v>960</v>
      </c>
      <c r="E450" s="10" t="s">
        <v>960</v>
      </c>
      <c r="F450" s="4">
        <v>4.5</v>
      </c>
      <c r="G450" s="13">
        <v>4.5</v>
      </c>
      <c r="H450" s="3">
        <v>4975794</v>
      </c>
    </row>
    <row r="451" spans="1:8" x14ac:dyDescent="0.15">
      <c r="A451" s="3" t="s">
        <v>178</v>
      </c>
      <c r="B451" s="3">
        <v>5</v>
      </c>
      <c r="C451" s="3" t="s">
        <v>1110</v>
      </c>
      <c r="D451" s="3" t="s">
        <v>1111</v>
      </c>
      <c r="E451" s="10" t="s">
        <v>1111</v>
      </c>
      <c r="F451" s="4">
        <v>9.99</v>
      </c>
      <c r="G451" s="13">
        <v>9.99</v>
      </c>
      <c r="H451" s="3">
        <v>4975984</v>
      </c>
    </row>
    <row r="452" spans="1:8" x14ac:dyDescent="0.15">
      <c r="A452" s="3" t="s">
        <v>71</v>
      </c>
      <c r="B452" s="3">
        <v>5</v>
      </c>
      <c r="C452" s="3" t="s">
        <v>1254</v>
      </c>
      <c r="D452" s="3" t="s">
        <v>825</v>
      </c>
      <c r="E452" s="10" t="s">
        <v>825</v>
      </c>
      <c r="F452" s="4">
        <v>10.1</v>
      </c>
      <c r="G452" s="13">
        <v>10.1</v>
      </c>
      <c r="H452" s="3">
        <v>4976209</v>
      </c>
    </row>
    <row r="453" spans="1:8" x14ac:dyDescent="0.15">
      <c r="A453" s="3" t="s">
        <v>178</v>
      </c>
      <c r="B453" s="3">
        <v>5</v>
      </c>
      <c r="C453" s="3" t="s">
        <v>824</v>
      </c>
      <c r="D453" s="3" t="s">
        <v>825</v>
      </c>
      <c r="E453" s="10" t="s">
        <v>825</v>
      </c>
      <c r="F453" s="4">
        <v>5.3</v>
      </c>
      <c r="G453" s="13">
        <v>5.3</v>
      </c>
      <c r="H453" s="3">
        <v>4975654</v>
      </c>
    </row>
    <row r="454" spans="1:8" x14ac:dyDescent="0.15">
      <c r="A454" s="3" t="s">
        <v>101</v>
      </c>
      <c r="B454" s="3">
        <v>5</v>
      </c>
      <c r="C454" s="3" t="s">
        <v>963</v>
      </c>
      <c r="D454" s="3" t="s">
        <v>825</v>
      </c>
      <c r="E454" s="10" t="s">
        <v>825</v>
      </c>
      <c r="F454" s="4">
        <v>4</v>
      </c>
      <c r="G454" s="13">
        <v>4</v>
      </c>
      <c r="H454" s="3">
        <v>4975798</v>
      </c>
    </row>
    <row r="455" spans="1:8" x14ac:dyDescent="0.15">
      <c r="A455" s="3" t="s">
        <v>137</v>
      </c>
      <c r="B455" s="3">
        <v>5</v>
      </c>
      <c r="C455" s="3" t="s">
        <v>1199</v>
      </c>
      <c r="D455" s="3" t="s">
        <v>816</v>
      </c>
      <c r="E455" s="10" t="s">
        <v>816</v>
      </c>
      <c r="F455" s="4">
        <v>12.5</v>
      </c>
      <c r="G455" s="13">
        <v>12.5</v>
      </c>
      <c r="H455" s="3">
        <v>4976111</v>
      </c>
    </row>
    <row r="456" spans="1:8" x14ac:dyDescent="0.15">
      <c r="A456" s="3" t="s">
        <v>71</v>
      </c>
      <c r="B456" s="3">
        <v>4</v>
      </c>
      <c r="C456" s="3" t="s">
        <v>879</v>
      </c>
      <c r="D456" s="3" t="s">
        <v>816</v>
      </c>
      <c r="E456" s="10" t="s">
        <v>816</v>
      </c>
      <c r="F456" s="4">
        <v>12.2</v>
      </c>
      <c r="G456" s="13">
        <v>12.2</v>
      </c>
      <c r="H456" s="3">
        <v>4975708</v>
      </c>
    </row>
    <row r="457" spans="1:8" x14ac:dyDescent="0.15">
      <c r="A457" s="3" t="s">
        <v>36</v>
      </c>
      <c r="B457" s="3">
        <v>5</v>
      </c>
      <c r="C457" s="3" t="s">
        <v>815</v>
      </c>
      <c r="D457" s="3" t="s">
        <v>816</v>
      </c>
      <c r="E457" s="10" t="s">
        <v>816</v>
      </c>
      <c r="F457" s="4">
        <v>4</v>
      </c>
      <c r="G457" s="13">
        <v>4</v>
      </c>
      <c r="H457" s="3">
        <v>4975647</v>
      </c>
    </row>
    <row r="458" spans="1:8" x14ac:dyDescent="0.15">
      <c r="A458" s="3" t="s">
        <v>71</v>
      </c>
      <c r="B458" s="3">
        <v>5</v>
      </c>
      <c r="C458" s="3" t="s">
        <v>1015</v>
      </c>
      <c r="D458" s="3" t="s">
        <v>1016</v>
      </c>
      <c r="E458" s="10" t="s">
        <v>1016</v>
      </c>
      <c r="F458" s="4">
        <v>10.6</v>
      </c>
      <c r="G458" s="13">
        <v>10.6</v>
      </c>
      <c r="H458" s="3">
        <v>4975855</v>
      </c>
    </row>
    <row r="459" spans="1:8" x14ac:dyDescent="0.15">
      <c r="A459" s="3" t="s">
        <v>321</v>
      </c>
      <c r="B459" s="3">
        <v>5</v>
      </c>
      <c r="C459" s="3" t="s">
        <v>1317</v>
      </c>
      <c r="D459" s="3" t="s">
        <v>893</v>
      </c>
      <c r="E459" s="10" t="s">
        <v>893</v>
      </c>
      <c r="F459" s="4">
        <v>22.3</v>
      </c>
      <c r="G459" s="13">
        <v>22.3</v>
      </c>
      <c r="H459" s="3">
        <v>4976286</v>
      </c>
    </row>
    <row r="460" spans="1:8" x14ac:dyDescent="0.15">
      <c r="A460" s="3" t="s">
        <v>275</v>
      </c>
      <c r="B460" s="3">
        <v>5</v>
      </c>
      <c r="C460" s="3" t="s">
        <v>892</v>
      </c>
      <c r="D460" s="3" t="s">
        <v>893</v>
      </c>
      <c r="E460" s="10" t="s">
        <v>893</v>
      </c>
      <c r="F460" s="4">
        <v>17.2</v>
      </c>
      <c r="G460" s="13">
        <v>17.2</v>
      </c>
      <c r="H460" s="3">
        <v>4975726</v>
      </c>
    </row>
    <row r="461" spans="1:8" x14ac:dyDescent="0.15">
      <c r="A461" s="3" t="s">
        <v>39</v>
      </c>
      <c r="B461" s="3">
        <v>4</v>
      </c>
      <c r="C461" s="3" t="s">
        <v>1202</v>
      </c>
      <c r="D461" s="3" t="s">
        <v>893</v>
      </c>
      <c r="E461" s="10" t="s">
        <v>893</v>
      </c>
      <c r="F461" s="4">
        <v>11</v>
      </c>
      <c r="G461" s="13">
        <v>11</v>
      </c>
      <c r="H461" s="3">
        <v>4976116</v>
      </c>
    </row>
    <row r="462" spans="1:8" x14ac:dyDescent="0.15">
      <c r="A462" s="3" t="s">
        <v>321</v>
      </c>
      <c r="B462" s="3">
        <v>4</v>
      </c>
      <c r="C462" s="3" t="s">
        <v>1043</v>
      </c>
      <c r="D462" s="3" t="s">
        <v>1044</v>
      </c>
      <c r="E462" s="10" t="s">
        <v>1044</v>
      </c>
      <c r="F462" s="4">
        <v>25.3</v>
      </c>
      <c r="G462" s="13">
        <v>25.3</v>
      </c>
      <c r="H462" s="3">
        <v>4975891</v>
      </c>
    </row>
    <row r="463" spans="1:8" x14ac:dyDescent="0.15">
      <c r="A463" s="3" t="s">
        <v>147</v>
      </c>
      <c r="B463" s="3">
        <v>5</v>
      </c>
      <c r="C463" s="3" t="s">
        <v>1003</v>
      </c>
      <c r="D463" s="3" t="s">
        <v>1004</v>
      </c>
      <c r="E463" s="10" t="s">
        <v>1004</v>
      </c>
      <c r="F463" s="4">
        <v>27.5</v>
      </c>
      <c r="G463" s="13">
        <v>27.5</v>
      </c>
      <c r="H463" s="3">
        <v>4975839</v>
      </c>
    </row>
    <row r="464" spans="1:8" x14ac:dyDescent="0.15">
      <c r="A464" s="3" t="s">
        <v>144</v>
      </c>
      <c r="B464" s="3">
        <v>5</v>
      </c>
      <c r="C464" s="3" t="s">
        <v>873</v>
      </c>
      <c r="D464" s="3" t="s">
        <v>843</v>
      </c>
      <c r="E464" s="10" t="s">
        <v>843</v>
      </c>
      <c r="F464" s="4">
        <v>33</v>
      </c>
      <c r="G464" s="13">
        <v>33</v>
      </c>
      <c r="H464" s="3">
        <v>4975699</v>
      </c>
    </row>
    <row r="465" spans="1:8" x14ac:dyDescent="0.15">
      <c r="A465" s="3" t="s">
        <v>303</v>
      </c>
      <c r="B465" s="3">
        <v>5</v>
      </c>
      <c r="C465" s="3" t="s">
        <v>1141</v>
      </c>
      <c r="D465" s="3" t="s">
        <v>843</v>
      </c>
      <c r="E465" s="10" t="s">
        <v>843</v>
      </c>
      <c r="F465" s="4">
        <v>18.3</v>
      </c>
      <c r="G465" s="13">
        <v>18.3</v>
      </c>
      <c r="H465" s="3">
        <v>4976035</v>
      </c>
    </row>
    <row r="466" spans="1:8" x14ac:dyDescent="0.15">
      <c r="A466" s="3" t="s">
        <v>502</v>
      </c>
      <c r="B466" s="3">
        <v>5</v>
      </c>
      <c r="C466" s="3" t="s">
        <v>842</v>
      </c>
      <c r="D466" s="3" t="s">
        <v>843</v>
      </c>
      <c r="E466" s="10" t="s">
        <v>843</v>
      </c>
      <c r="F466" s="4">
        <v>4.5</v>
      </c>
      <c r="G466" s="13">
        <v>4.5</v>
      </c>
      <c r="H466" s="3">
        <v>4975666</v>
      </c>
    </row>
    <row r="467" spans="1:8" x14ac:dyDescent="0.15">
      <c r="A467" s="3" t="s">
        <v>256</v>
      </c>
      <c r="B467" s="3">
        <v>5</v>
      </c>
      <c r="C467" s="3" t="s">
        <v>1135</v>
      </c>
      <c r="D467" s="3" t="s">
        <v>839</v>
      </c>
      <c r="E467" s="10" t="s">
        <v>839</v>
      </c>
      <c r="F467" s="4">
        <v>15.5</v>
      </c>
      <c r="G467" s="13">
        <v>15.5</v>
      </c>
      <c r="H467" s="3">
        <v>4976024</v>
      </c>
    </row>
    <row r="468" spans="1:8" x14ac:dyDescent="0.15">
      <c r="A468" s="3" t="s">
        <v>263</v>
      </c>
      <c r="B468" s="3">
        <v>5</v>
      </c>
      <c r="C468" s="3" t="s">
        <v>969</v>
      </c>
      <c r="D468" s="3" t="s">
        <v>839</v>
      </c>
      <c r="E468" s="10" t="s">
        <v>839</v>
      </c>
      <c r="F468" s="4">
        <v>9.5</v>
      </c>
      <c r="G468" s="13">
        <v>9.5</v>
      </c>
      <c r="H468" s="3">
        <v>4975805</v>
      </c>
    </row>
    <row r="469" spans="1:8" x14ac:dyDescent="0.15">
      <c r="A469" s="3" t="s">
        <v>263</v>
      </c>
      <c r="B469" s="3">
        <v>5</v>
      </c>
      <c r="C469" s="3" t="s">
        <v>2461</v>
      </c>
      <c r="D469" s="3" t="s">
        <v>839</v>
      </c>
      <c r="E469" s="10" t="s">
        <v>839</v>
      </c>
      <c r="F469" s="4">
        <v>9.5</v>
      </c>
      <c r="G469" s="13">
        <v>9.5</v>
      </c>
      <c r="H469" s="3">
        <v>4977838</v>
      </c>
    </row>
    <row r="470" spans="1:8" x14ac:dyDescent="0.15">
      <c r="A470" s="3" t="s">
        <v>58</v>
      </c>
      <c r="B470" s="3">
        <v>5</v>
      </c>
      <c r="C470" s="3" t="s">
        <v>138</v>
      </c>
      <c r="D470" s="3" t="s">
        <v>839</v>
      </c>
      <c r="E470" s="10" t="s">
        <v>839</v>
      </c>
      <c r="F470" s="4">
        <v>7.5</v>
      </c>
      <c r="G470" s="13">
        <v>7.5</v>
      </c>
      <c r="H470" s="3">
        <v>4976100</v>
      </c>
    </row>
    <row r="471" spans="1:8" x14ac:dyDescent="0.15">
      <c r="A471" s="3" t="s">
        <v>149</v>
      </c>
      <c r="B471" s="3">
        <v>3</v>
      </c>
      <c r="C471" s="3" t="s">
        <v>838</v>
      </c>
      <c r="D471" s="3" t="s">
        <v>839</v>
      </c>
      <c r="E471" s="10" t="s">
        <v>839</v>
      </c>
      <c r="F471" s="4">
        <v>5.3</v>
      </c>
      <c r="G471" s="13">
        <v>5.3</v>
      </c>
      <c r="H471" s="3">
        <v>4975664</v>
      </c>
    </row>
    <row r="472" spans="1:8" x14ac:dyDescent="0.15">
      <c r="A472" s="3" t="s">
        <v>58</v>
      </c>
      <c r="B472" s="3">
        <v>5</v>
      </c>
      <c r="C472" s="3" t="s">
        <v>851</v>
      </c>
      <c r="D472" s="3" t="s">
        <v>852</v>
      </c>
      <c r="E472" s="10" t="s">
        <v>852</v>
      </c>
      <c r="F472" s="4">
        <v>12</v>
      </c>
      <c r="G472" s="13">
        <v>12</v>
      </c>
      <c r="H472" s="3">
        <v>4975677</v>
      </c>
    </row>
    <row r="473" spans="1:8" x14ac:dyDescent="0.15">
      <c r="A473" s="3" t="s">
        <v>122</v>
      </c>
      <c r="B473" s="3">
        <v>5</v>
      </c>
      <c r="C473" s="3" t="s">
        <v>940</v>
      </c>
      <c r="D473" s="3" t="s">
        <v>852</v>
      </c>
      <c r="E473" s="10" t="s">
        <v>852</v>
      </c>
      <c r="F473" s="4">
        <v>7.7</v>
      </c>
      <c r="G473" s="13">
        <v>7.7</v>
      </c>
      <c r="H473" s="3">
        <v>4975775</v>
      </c>
    </row>
    <row r="474" spans="1:8" x14ac:dyDescent="0.15">
      <c r="A474" s="3" t="s">
        <v>62</v>
      </c>
      <c r="B474" s="3">
        <v>5</v>
      </c>
      <c r="C474" s="3" t="s">
        <v>887</v>
      </c>
      <c r="D474" s="3" t="s">
        <v>852</v>
      </c>
      <c r="E474" s="10" t="s">
        <v>852</v>
      </c>
      <c r="F474" s="4">
        <v>5.3</v>
      </c>
      <c r="G474" s="13">
        <v>5.3</v>
      </c>
      <c r="H474" s="3">
        <v>4975719</v>
      </c>
    </row>
    <row r="475" spans="1:8" x14ac:dyDescent="0.15">
      <c r="A475" s="3" t="s">
        <v>543</v>
      </c>
      <c r="B475" s="3">
        <v>5</v>
      </c>
      <c r="C475" s="3" t="s">
        <v>900</v>
      </c>
      <c r="D475" s="3" t="s">
        <v>901</v>
      </c>
      <c r="E475" s="10" t="s">
        <v>901</v>
      </c>
      <c r="F475" s="4">
        <v>12</v>
      </c>
      <c r="G475" s="13">
        <v>12</v>
      </c>
      <c r="H475" s="3">
        <v>4975735</v>
      </c>
    </row>
    <row r="476" spans="1:8" x14ac:dyDescent="0.15">
      <c r="A476" s="3" t="s">
        <v>149</v>
      </c>
      <c r="B476" s="3">
        <v>5</v>
      </c>
      <c r="C476" s="3" t="s">
        <v>941</v>
      </c>
      <c r="D476" s="3" t="s">
        <v>942</v>
      </c>
      <c r="E476" s="10" t="s">
        <v>942</v>
      </c>
      <c r="F476" s="4">
        <v>4</v>
      </c>
      <c r="G476" s="13">
        <v>4</v>
      </c>
      <c r="H476" s="3">
        <v>4975776</v>
      </c>
    </row>
    <row r="477" spans="1:8" x14ac:dyDescent="0.15">
      <c r="A477" s="3" t="s">
        <v>318</v>
      </c>
      <c r="B477" s="3">
        <v>5</v>
      </c>
      <c r="C477" s="3" t="s">
        <v>1011</v>
      </c>
      <c r="D477" s="3" t="s">
        <v>1012</v>
      </c>
      <c r="E477" s="10" t="s">
        <v>1012</v>
      </c>
      <c r="F477" s="4">
        <v>15</v>
      </c>
      <c r="G477" s="13">
        <v>15</v>
      </c>
      <c r="H477" s="3">
        <v>4975852</v>
      </c>
    </row>
    <row r="478" spans="1:8" x14ac:dyDescent="0.15">
      <c r="A478" s="3" t="s">
        <v>58</v>
      </c>
      <c r="B478" s="3">
        <v>5</v>
      </c>
      <c r="C478" s="3" t="s">
        <v>1108</v>
      </c>
      <c r="D478" s="3" t="s">
        <v>1012</v>
      </c>
      <c r="E478" s="10" t="s">
        <v>1012</v>
      </c>
      <c r="F478" s="4">
        <v>9.8000000000000007</v>
      </c>
      <c r="G478" s="13">
        <v>9.8000000000000007</v>
      </c>
      <c r="H478" s="3">
        <v>4975982</v>
      </c>
    </row>
    <row r="479" spans="1:8" x14ac:dyDescent="0.15">
      <c r="A479" s="3" t="s">
        <v>279</v>
      </c>
      <c r="B479" s="3">
        <v>4</v>
      </c>
      <c r="C479" s="3" t="s">
        <v>872</v>
      </c>
      <c r="D479" s="3" t="s">
        <v>847</v>
      </c>
      <c r="E479" s="10" t="s">
        <v>847</v>
      </c>
      <c r="F479" s="4">
        <v>26.5</v>
      </c>
      <c r="G479" s="13">
        <v>26.5</v>
      </c>
      <c r="H479" s="3">
        <v>4975698</v>
      </c>
    </row>
    <row r="480" spans="1:8" x14ac:dyDescent="0.15">
      <c r="A480" s="3" t="s">
        <v>194</v>
      </c>
      <c r="B480" s="3">
        <v>5</v>
      </c>
      <c r="C480" s="3" t="s">
        <v>846</v>
      </c>
      <c r="D480" s="3" t="s">
        <v>847</v>
      </c>
      <c r="E480" s="10" t="s">
        <v>847</v>
      </c>
      <c r="F480" s="4">
        <v>20.100000000000001</v>
      </c>
      <c r="G480" s="13">
        <v>20.100000000000001</v>
      </c>
      <c r="H480" s="3">
        <v>4975668</v>
      </c>
    </row>
    <row r="481" spans="1:8" x14ac:dyDescent="0.15">
      <c r="A481" s="3" t="s">
        <v>178</v>
      </c>
      <c r="B481" s="3">
        <v>5</v>
      </c>
      <c r="C481" s="3" t="s">
        <v>1252</v>
      </c>
      <c r="D481" s="3" t="s">
        <v>847</v>
      </c>
      <c r="E481" s="10" t="s">
        <v>847</v>
      </c>
      <c r="F481" s="4">
        <v>13.7</v>
      </c>
      <c r="G481" s="13">
        <v>13.7</v>
      </c>
      <c r="H481" s="3">
        <v>4976207</v>
      </c>
    </row>
    <row r="482" spans="1:8" x14ac:dyDescent="0.15">
      <c r="A482" s="3" t="s">
        <v>18</v>
      </c>
      <c r="B482" s="3">
        <v>5</v>
      </c>
      <c r="C482" s="3" t="s">
        <v>1241</v>
      </c>
      <c r="D482" s="3" t="s">
        <v>847</v>
      </c>
      <c r="E482" s="10" t="s">
        <v>847</v>
      </c>
      <c r="F482" s="4">
        <v>12</v>
      </c>
      <c r="G482" s="13">
        <v>12</v>
      </c>
      <c r="H482" s="3">
        <v>4976189</v>
      </c>
    </row>
    <row r="483" spans="1:8" x14ac:dyDescent="0.15">
      <c r="A483" s="3" t="s">
        <v>42</v>
      </c>
      <c r="B483" s="3">
        <v>5</v>
      </c>
      <c r="C483" s="3" t="s">
        <v>2401</v>
      </c>
      <c r="D483" s="3" t="s">
        <v>2402</v>
      </c>
      <c r="E483" s="10" t="s">
        <v>2402</v>
      </c>
      <c r="F483" s="4">
        <v>12</v>
      </c>
      <c r="G483" s="13">
        <v>12</v>
      </c>
      <c r="H483" s="3">
        <v>4977768</v>
      </c>
    </row>
    <row r="484" spans="1:8" x14ac:dyDescent="0.15">
      <c r="A484" s="3" t="s">
        <v>256</v>
      </c>
      <c r="B484" s="3">
        <v>4</v>
      </c>
      <c r="C484" s="3" t="s">
        <v>1115</v>
      </c>
      <c r="D484" s="3" t="s">
        <v>1116</v>
      </c>
      <c r="E484" s="10" t="s">
        <v>1116</v>
      </c>
      <c r="F484" s="4">
        <v>46.6</v>
      </c>
      <c r="G484" s="13">
        <v>46.6</v>
      </c>
      <c r="H484" s="3">
        <v>4975992</v>
      </c>
    </row>
    <row r="485" spans="1:8" x14ac:dyDescent="0.15">
      <c r="A485" s="3" t="s">
        <v>109</v>
      </c>
      <c r="B485" s="3">
        <v>5</v>
      </c>
      <c r="C485" s="3" t="s">
        <v>1720</v>
      </c>
      <c r="D485" s="3" t="s">
        <v>1116</v>
      </c>
      <c r="E485" s="10" t="s">
        <v>1116</v>
      </c>
      <c r="F485" s="4">
        <v>4.7699999999999996</v>
      </c>
      <c r="G485" s="13">
        <v>4.7699999999999996</v>
      </c>
      <c r="H485" s="3">
        <v>4976815</v>
      </c>
    </row>
    <row r="486" spans="1:8" x14ac:dyDescent="0.15">
      <c r="A486" s="3" t="s">
        <v>543</v>
      </c>
      <c r="B486" s="3">
        <v>5</v>
      </c>
      <c r="C486" s="3" t="s">
        <v>864</v>
      </c>
      <c r="D486" s="3" t="s">
        <v>865</v>
      </c>
      <c r="E486" s="10" t="s">
        <v>865</v>
      </c>
      <c r="F486" s="4">
        <v>17.5</v>
      </c>
      <c r="G486" s="13">
        <v>17.5</v>
      </c>
      <c r="H486" s="3">
        <v>4975691</v>
      </c>
    </row>
    <row r="487" spans="1:8" x14ac:dyDescent="0.15">
      <c r="A487" s="3" t="s">
        <v>212</v>
      </c>
      <c r="B487" s="3">
        <v>5</v>
      </c>
      <c r="C487" s="3" t="s">
        <v>1132</v>
      </c>
      <c r="D487" s="3" t="s">
        <v>865</v>
      </c>
      <c r="E487" s="10" t="s">
        <v>865</v>
      </c>
      <c r="F487" s="4">
        <v>5.3</v>
      </c>
      <c r="G487" s="13">
        <v>5.3</v>
      </c>
      <c r="H487" s="3">
        <v>4976018</v>
      </c>
    </row>
    <row r="488" spans="1:8" x14ac:dyDescent="0.15">
      <c r="A488" s="3" t="s">
        <v>247</v>
      </c>
      <c r="B488" s="3">
        <v>2</v>
      </c>
      <c r="C488" s="3" t="s">
        <v>2462</v>
      </c>
      <c r="D488" s="3" t="s">
        <v>865</v>
      </c>
      <c r="E488" s="10" t="s">
        <v>865</v>
      </c>
      <c r="F488" s="4">
        <v>0</v>
      </c>
      <c r="G488" s="13">
        <v>0</v>
      </c>
      <c r="H488" s="3">
        <v>4977839</v>
      </c>
    </row>
    <row r="489" spans="1:8" x14ac:dyDescent="0.15">
      <c r="A489" s="3" t="s">
        <v>221</v>
      </c>
      <c r="B489" s="3">
        <v>5</v>
      </c>
      <c r="C489" s="3" t="s">
        <v>1041</v>
      </c>
      <c r="D489" s="3" t="s">
        <v>1042</v>
      </c>
      <c r="E489" s="10" t="s">
        <v>1042</v>
      </c>
      <c r="F489" s="4">
        <v>4.5</v>
      </c>
      <c r="G489" s="13">
        <v>4.5</v>
      </c>
      <c r="H489" s="3">
        <v>4975890</v>
      </c>
    </row>
    <row r="490" spans="1:8" x14ac:dyDescent="0.15">
      <c r="A490" s="3" t="s">
        <v>256</v>
      </c>
      <c r="B490" s="3">
        <v>5</v>
      </c>
      <c r="C490" s="3" t="s">
        <v>1243</v>
      </c>
      <c r="D490" s="3" t="s">
        <v>1080</v>
      </c>
      <c r="E490" s="10" t="s">
        <v>1080</v>
      </c>
      <c r="F490" s="4">
        <v>20.2</v>
      </c>
      <c r="G490" s="13">
        <v>20.2</v>
      </c>
      <c r="H490" s="3">
        <v>4976194</v>
      </c>
    </row>
    <row r="491" spans="1:8" x14ac:dyDescent="0.15">
      <c r="A491" s="3" t="s">
        <v>101</v>
      </c>
      <c r="B491" s="3">
        <v>5</v>
      </c>
      <c r="C491" s="3" t="s">
        <v>1079</v>
      </c>
      <c r="D491" s="3" t="s">
        <v>1080</v>
      </c>
      <c r="E491" s="10" t="s">
        <v>1080</v>
      </c>
      <c r="F491" s="4">
        <v>15.6</v>
      </c>
      <c r="G491" s="13">
        <v>15.6</v>
      </c>
      <c r="H491" s="3">
        <v>4975947</v>
      </c>
    </row>
    <row r="492" spans="1:8" x14ac:dyDescent="0.15">
      <c r="A492" s="3" t="s">
        <v>318</v>
      </c>
      <c r="B492" s="3">
        <v>5</v>
      </c>
      <c r="C492" s="3" t="s">
        <v>1555</v>
      </c>
      <c r="D492" s="3" t="s">
        <v>1080</v>
      </c>
      <c r="E492" s="10" t="s">
        <v>1080</v>
      </c>
      <c r="F492" s="4">
        <v>9.9</v>
      </c>
      <c r="G492" s="13">
        <v>9.9</v>
      </c>
      <c r="H492" s="3">
        <v>4976581</v>
      </c>
    </row>
    <row r="493" spans="1:8" x14ac:dyDescent="0.15">
      <c r="A493" s="3" t="s">
        <v>122</v>
      </c>
      <c r="B493" s="3">
        <v>5</v>
      </c>
      <c r="C493" s="3" t="s">
        <v>1059</v>
      </c>
      <c r="D493" s="3" t="s">
        <v>1060</v>
      </c>
      <c r="E493" s="10" t="s">
        <v>1060</v>
      </c>
      <c r="F493" s="4">
        <v>32.200000000000003</v>
      </c>
      <c r="G493" s="13">
        <v>32.200000000000003</v>
      </c>
      <c r="H493" s="3">
        <v>4975913</v>
      </c>
    </row>
    <row r="494" spans="1:8" x14ac:dyDescent="0.15">
      <c r="A494" s="3" t="s">
        <v>90</v>
      </c>
      <c r="B494" s="3">
        <v>4</v>
      </c>
      <c r="C494" s="3" t="s">
        <v>890</v>
      </c>
      <c r="D494" s="3" t="s">
        <v>891</v>
      </c>
      <c r="E494" s="10" t="s">
        <v>891</v>
      </c>
      <c r="F494" s="4">
        <v>34.799999999999997</v>
      </c>
      <c r="G494" s="13">
        <v>34.799999999999997</v>
      </c>
      <c r="H494" s="3">
        <v>4975725</v>
      </c>
    </row>
    <row r="495" spans="1:8" x14ac:dyDescent="0.15">
      <c r="A495" s="3" t="s">
        <v>101</v>
      </c>
      <c r="B495" s="3">
        <v>5</v>
      </c>
      <c r="C495" s="3" t="s">
        <v>1289</v>
      </c>
      <c r="D495" s="3" t="s">
        <v>1290</v>
      </c>
      <c r="E495" s="10" t="s">
        <v>1290</v>
      </c>
      <c r="F495" s="4">
        <v>28</v>
      </c>
      <c r="G495" s="13">
        <v>28</v>
      </c>
      <c r="H495" s="3">
        <v>4976251</v>
      </c>
    </row>
    <row r="496" spans="1:8" x14ac:dyDescent="0.15">
      <c r="A496" s="3" t="s">
        <v>109</v>
      </c>
      <c r="B496" s="3">
        <v>4</v>
      </c>
      <c r="C496" s="3" t="s">
        <v>987</v>
      </c>
      <c r="D496" s="3" t="s">
        <v>988</v>
      </c>
      <c r="E496" s="10" t="s">
        <v>988</v>
      </c>
      <c r="F496" s="4">
        <v>55.3</v>
      </c>
      <c r="G496" s="13">
        <v>55.3</v>
      </c>
      <c r="H496" s="3">
        <v>4975824</v>
      </c>
    </row>
    <row r="497" spans="1:8" x14ac:dyDescent="0.15">
      <c r="A497" s="3" t="s">
        <v>137</v>
      </c>
      <c r="B497" s="3">
        <v>5</v>
      </c>
      <c r="C497" s="3" t="s">
        <v>1212</v>
      </c>
      <c r="D497" s="3" t="s">
        <v>988</v>
      </c>
      <c r="E497" s="10" t="s">
        <v>988</v>
      </c>
      <c r="F497" s="4">
        <v>19.8</v>
      </c>
      <c r="G497" s="13">
        <v>19.8</v>
      </c>
      <c r="H497" s="3">
        <v>4976133</v>
      </c>
    </row>
    <row r="498" spans="1:8" x14ac:dyDescent="0.15">
      <c r="A498" s="3" t="s">
        <v>115</v>
      </c>
      <c r="B498" s="3">
        <v>5</v>
      </c>
      <c r="C498" s="3" t="s">
        <v>1157</v>
      </c>
      <c r="D498" s="3" t="s">
        <v>988</v>
      </c>
      <c r="E498" s="10" t="s">
        <v>988</v>
      </c>
      <c r="F498" s="4">
        <v>18.5</v>
      </c>
      <c r="G498" s="13">
        <v>18.5</v>
      </c>
      <c r="H498" s="3">
        <v>4976054</v>
      </c>
    </row>
    <row r="499" spans="1:8" x14ac:dyDescent="0.15">
      <c r="A499" s="3" t="s">
        <v>85</v>
      </c>
      <c r="B499" s="3">
        <v>5</v>
      </c>
      <c r="C499" s="3" t="s">
        <v>1076</v>
      </c>
      <c r="D499" s="3" t="s">
        <v>1000</v>
      </c>
      <c r="E499" s="10" t="s">
        <v>1000</v>
      </c>
      <c r="F499" s="4">
        <v>15.3</v>
      </c>
      <c r="G499" s="13">
        <v>15.3</v>
      </c>
      <c r="H499" s="3">
        <v>4975936</v>
      </c>
    </row>
    <row r="500" spans="1:8" x14ac:dyDescent="0.15">
      <c r="A500" s="3" t="s">
        <v>36</v>
      </c>
      <c r="B500" s="3">
        <v>5</v>
      </c>
      <c r="C500" s="3" t="s">
        <v>999</v>
      </c>
      <c r="D500" s="3" t="s">
        <v>1000</v>
      </c>
      <c r="E500" s="10" t="s">
        <v>1000</v>
      </c>
      <c r="F500" s="4">
        <v>5.8</v>
      </c>
      <c r="G500" s="13">
        <v>5.8</v>
      </c>
      <c r="H500" s="3">
        <v>4975833</v>
      </c>
    </row>
    <row r="501" spans="1:8" x14ac:dyDescent="0.15">
      <c r="A501" s="3" t="s">
        <v>188</v>
      </c>
      <c r="B501" s="3">
        <v>5</v>
      </c>
      <c r="C501" s="3" t="s">
        <v>985</v>
      </c>
      <c r="D501" s="3" t="s">
        <v>986</v>
      </c>
      <c r="E501" s="10" t="s">
        <v>986</v>
      </c>
      <c r="F501" s="4">
        <v>40</v>
      </c>
      <c r="G501" s="13">
        <v>40</v>
      </c>
      <c r="H501" s="3">
        <v>4975823</v>
      </c>
    </row>
    <row r="502" spans="1:8" x14ac:dyDescent="0.15">
      <c r="A502" s="3" t="s">
        <v>279</v>
      </c>
      <c r="B502" s="3">
        <v>5</v>
      </c>
      <c r="C502" s="3" t="s">
        <v>1667</v>
      </c>
      <c r="D502" s="3" t="s">
        <v>1097</v>
      </c>
      <c r="E502" s="10" t="s">
        <v>1097</v>
      </c>
      <c r="F502" s="4">
        <v>25</v>
      </c>
      <c r="G502" s="13">
        <v>25</v>
      </c>
      <c r="H502" s="3">
        <v>4976723</v>
      </c>
    </row>
    <row r="503" spans="1:8" x14ac:dyDescent="0.15">
      <c r="A503" s="3" t="s">
        <v>256</v>
      </c>
      <c r="B503" s="3">
        <v>3</v>
      </c>
      <c r="C503" s="3" t="s">
        <v>1096</v>
      </c>
      <c r="D503" s="3" t="s">
        <v>1097</v>
      </c>
      <c r="E503" s="10" t="s">
        <v>1097</v>
      </c>
      <c r="F503" s="4">
        <v>10.6</v>
      </c>
      <c r="G503" s="13">
        <v>10.6</v>
      </c>
      <c r="H503" s="3">
        <v>4975975</v>
      </c>
    </row>
    <row r="504" spans="1:8" x14ac:dyDescent="0.15">
      <c r="A504" s="3" t="s">
        <v>141</v>
      </c>
      <c r="B504" s="3">
        <v>3</v>
      </c>
      <c r="C504" s="3" t="s">
        <v>1195</v>
      </c>
      <c r="D504" s="3" t="s">
        <v>1048</v>
      </c>
      <c r="E504" s="10" t="s">
        <v>1048</v>
      </c>
      <c r="F504" s="4">
        <v>17.3</v>
      </c>
      <c r="G504" s="13">
        <v>17.3</v>
      </c>
      <c r="H504" s="3">
        <v>4976103</v>
      </c>
    </row>
    <row r="505" spans="1:8" x14ac:dyDescent="0.15">
      <c r="A505" s="3" t="s">
        <v>159</v>
      </c>
      <c r="B505" s="3">
        <v>4</v>
      </c>
      <c r="C505" s="3" t="s">
        <v>1356</v>
      </c>
      <c r="D505" s="3" t="s">
        <v>1048</v>
      </c>
      <c r="E505" s="10" t="s">
        <v>1048</v>
      </c>
      <c r="F505" s="4">
        <v>14</v>
      </c>
      <c r="G505" s="13">
        <v>14</v>
      </c>
      <c r="H505" s="3">
        <v>4976343</v>
      </c>
    </row>
    <row r="506" spans="1:8" x14ac:dyDescent="0.15">
      <c r="A506" s="3" t="s">
        <v>101</v>
      </c>
      <c r="B506" s="3">
        <v>4</v>
      </c>
      <c r="C506" s="3" t="s">
        <v>1047</v>
      </c>
      <c r="D506" s="3" t="s">
        <v>1048</v>
      </c>
      <c r="E506" s="10" t="s">
        <v>1048</v>
      </c>
      <c r="F506" s="4">
        <v>10.8</v>
      </c>
      <c r="G506" s="13">
        <v>10.8</v>
      </c>
      <c r="H506" s="3">
        <v>4975904</v>
      </c>
    </row>
    <row r="507" spans="1:8" x14ac:dyDescent="0.15">
      <c r="A507" s="3" t="s">
        <v>101</v>
      </c>
      <c r="B507" s="3">
        <v>4</v>
      </c>
      <c r="C507" s="3" t="s">
        <v>1796</v>
      </c>
      <c r="D507" s="3" t="s">
        <v>1048</v>
      </c>
      <c r="E507" s="10" t="s">
        <v>1048</v>
      </c>
      <c r="F507" s="4">
        <v>5.3</v>
      </c>
      <c r="G507" s="13">
        <v>5.3</v>
      </c>
      <c r="H507" s="3">
        <v>4976917</v>
      </c>
    </row>
    <row r="508" spans="1:8" x14ac:dyDescent="0.15">
      <c r="A508" s="3" t="s">
        <v>159</v>
      </c>
      <c r="B508" s="3">
        <v>5</v>
      </c>
      <c r="C508" s="3" t="s">
        <v>1939</v>
      </c>
      <c r="D508" s="3" t="s">
        <v>1940</v>
      </c>
      <c r="E508" s="10" t="s">
        <v>1940</v>
      </c>
      <c r="F508" s="4">
        <v>5</v>
      </c>
      <c r="G508" s="13">
        <v>5</v>
      </c>
      <c r="H508" s="3">
        <v>4977167</v>
      </c>
    </row>
    <row r="509" spans="1:8" x14ac:dyDescent="0.15">
      <c r="A509" s="3" t="s">
        <v>36</v>
      </c>
      <c r="B509" s="3">
        <v>4</v>
      </c>
      <c r="C509" s="3" t="s">
        <v>880</v>
      </c>
      <c r="D509" s="3" t="s">
        <v>881</v>
      </c>
      <c r="E509" s="10" t="s">
        <v>881</v>
      </c>
      <c r="F509" s="4">
        <v>28.1</v>
      </c>
      <c r="G509" s="13">
        <v>28.1</v>
      </c>
      <c r="H509" s="3">
        <v>4975709</v>
      </c>
    </row>
    <row r="510" spans="1:8" x14ac:dyDescent="0.15">
      <c r="A510" s="3" t="s">
        <v>194</v>
      </c>
      <c r="B510" s="3">
        <v>5</v>
      </c>
      <c r="C510" s="3" t="s">
        <v>1144</v>
      </c>
      <c r="D510" s="3" t="s">
        <v>881</v>
      </c>
      <c r="E510" s="10" t="s">
        <v>881</v>
      </c>
      <c r="F510" s="4">
        <v>13.7</v>
      </c>
      <c r="G510" s="13">
        <v>13.7</v>
      </c>
      <c r="H510" s="3">
        <v>4976040</v>
      </c>
    </row>
    <row r="511" spans="1:8" x14ac:dyDescent="0.15">
      <c r="A511" s="3" t="s">
        <v>137</v>
      </c>
      <c r="B511" s="3">
        <v>5</v>
      </c>
      <c r="C511" s="3" t="s">
        <v>1133</v>
      </c>
      <c r="D511" s="3" t="s">
        <v>1134</v>
      </c>
      <c r="E511" s="10" t="s">
        <v>1134</v>
      </c>
      <c r="F511" s="4">
        <v>15</v>
      </c>
      <c r="G511" s="13">
        <v>15</v>
      </c>
      <c r="H511" s="3">
        <v>4976022</v>
      </c>
    </row>
    <row r="512" spans="1:8" x14ac:dyDescent="0.15">
      <c r="A512" s="3" t="s">
        <v>279</v>
      </c>
      <c r="B512" s="3">
        <v>5</v>
      </c>
      <c r="C512" s="3" t="s">
        <v>1165</v>
      </c>
      <c r="D512" s="3" t="s">
        <v>878</v>
      </c>
      <c r="E512" s="10" t="s">
        <v>878</v>
      </c>
      <c r="F512" s="4">
        <v>40.9</v>
      </c>
      <c r="G512" s="13">
        <v>40.9</v>
      </c>
      <c r="H512" s="3">
        <v>4976066</v>
      </c>
    </row>
    <row r="513" spans="1:8" x14ac:dyDescent="0.15">
      <c r="A513" s="3" t="s">
        <v>36</v>
      </c>
      <c r="B513" s="3">
        <v>5</v>
      </c>
      <c r="C513" s="3" t="s">
        <v>1886</v>
      </c>
      <c r="D513" s="3" t="s">
        <v>878</v>
      </c>
      <c r="E513" s="10" t="s">
        <v>878</v>
      </c>
      <c r="F513" s="4">
        <v>35.1</v>
      </c>
      <c r="G513" s="13">
        <v>35.1</v>
      </c>
      <c r="H513" s="3">
        <v>4977072</v>
      </c>
    </row>
    <row r="514" spans="1:8" x14ac:dyDescent="0.15">
      <c r="A514" s="3" t="s">
        <v>141</v>
      </c>
      <c r="B514" s="3">
        <v>5</v>
      </c>
      <c r="C514" s="3" t="s">
        <v>1019</v>
      </c>
      <c r="D514" s="3" t="s">
        <v>878</v>
      </c>
      <c r="E514" s="10" t="s">
        <v>878</v>
      </c>
      <c r="F514" s="4">
        <v>11.5</v>
      </c>
      <c r="G514" s="13">
        <v>11.5</v>
      </c>
      <c r="H514" s="3">
        <v>4975858</v>
      </c>
    </row>
    <row r="515" spans="1:8" x14ac:dyDescent="0.15">
      <c r="A515" s="3" t="s">
        <v>147</v>
      </c>
      <c r="B515" s="3">
        <v>5</v>
      </c>
      <c r="C515" s="3" t="s">
        <v>877</v>
      </c>
      <c r="D515" s="3" t="s">
        <v>878</v>
      </c>
      <c r="E515" s="10" t="s">
        <v>878</v>
      </c>
      <c r="F515" s="4">
        <v>4</v>
      </c>
      <c r="G515" s="13">
        <v>4</v>
      </c>
      <c r="H515" s="3">
        <v>4975703</v>
      </c>
    </row>
    <row r="516" spans="1:8" x14ac:dyDescent="0.15">
      <c r="A516" s="3" t="s">
        <v>42</v>
      </c>
      <c r="B516" s="3">
        <v>5</v>
      </c>
      <c r="C516" s="3" t="s">
        <v>1152</v>
      </c>
      <c r="D516" s="3" t="s">
        <v>878</v>
      </c>
      <c r="E516" s="10" t="s">
        <v>878</v>
      </c>
      <c r="F516" s="4">
        <v>0</v>
      </c>
      <c r="G516" s="13">
        <v>0</v>
      </c>
      <c r="H516" s="3">
        <v>4976049</v>
      </c>
    </row>
    <row r="517" spans="1:8" x14ac:dyDescent="0.15">
      <c r="A517" s="3" t="s">
        <v>42</v>
      </c>
      <c r="B517" s="3">
        <v>5</v>
      </c>
      <c r="C517" s="3" t="s">
        <v>2492</v>
      </c>
      <c r="D517" s="3" t="s">
        <v>878</v>
      </c>
      <c r="E517" s="10" t="s">
        <v>878</v>
      </c>
      <c r="F517" s="4">
        <v>0</v>
      </c>
      <c r="G517" s="13">
        <v>0</v>
      </c>
      <c r="H517" s="3">
        <v>4977871</v>
      </c>
    </row>
    <row r="518" spans="1:8" x14ac:dyDescent="0.15">
      <c r="A518" s="3" t="s">
        <v>256</v>
      </c>
      <c r="B518" s="3">
        <v>5</v>
      </c>
      <c r="C518" s="3" t="s">
        <v>961</v>
      </c>
      <c r="D518" s="3" t="s">
        <v>962</v>
      </c>
      <c r="E518" s="10" t="s">
        <v>962</v>
      </c>
      <c r="F518" s="4">
        <v>30.15</v>
      </c>
      <c r="G518" s="13">
        <v>30.15</v>
      </c>
      <c r="H518" s="3">
        <v>4975796</v>
      </c>
    </row>
    <row r="519" spans="1:8" x14ac:dyDescent="0.15">
      <c r="A519" s="3" t="s">
        <v>256</v>
      </c>
      <c r="B519" s="3">
        <v>4</v>
      </c>
      <c r="C519" s="3" t="s">
        <v>1112</v>
      </c>
      <c r="D519" s="3" t="s">
        <v>921</v>
      </c>
      <c r="E519" s="10" t="s">
        <v>921</v>
      </c>
      <c r="F519" s="4">
        <v>21.9</v>
      </c>
      <c r="G519" s="13">
        <v>21.9</v>
      </c>
      <c r="H519" s="3">
        <v>4975987</v>
      </c>
    </row>
    <row r="520" spans="1:8" x14ac:dyDescent="0.15">
      <c r="A520" s="3" t="s">
        <v>919</v>
      </c>
      <c r="B520" s="3">
        <v>4</v>
      </c>
      <c r="C520" s="3" t="s">
        <v>920</v>
      </c>
      <c r="D520" s="3" t="s">
        <v>921</v>
      </c>
      <c r="E520" s="10" t="s">
        <v>921</v>
      </c>
      <c r="F520" s="4">
        <v>4.5</v>
      </c>
      <c r="G520" s="13">
        <v>4.5</v>
      </c>
      <c r="H520" s="3">
        <v>4975753</v>
      </c>
    </row>
    <row r="521" spans="1:8" x14ac:dyDescent="0.15">
      <c r="A521" s="3" t="s">
        <v>586</v>
      </c>
      <c r="B521" s="3">
        <v>5</v>
      </c>
      <c r="C521" s="3" t="s">
        <v>1211</v>
      </c>
      <c r="D521" s="3" t="s">
        <v>939</v>
      </c>
      <c r="E521" s="10" t="s">
        <v>939</v>
      </c>
      <c r="F521" s="4">
        <v>18.3</v>
      </c>
      <c r="G521" s="13">
        <v>18.3</v>
      </c>
      <c r="H521" s="3">
        <v>4976129</v>
      </c>
    </row>
    <row r="522" spans="1:8" x14ac:dyDescent="0.15">
      <c r="A522" s="3" t="s">
        <v>62</v>
      </c>
      <c r="B522" s="3">
        <v>5</v>
      </c>
      <c r="C522" s="3" t="s">
        <v>938</v>
      </c>
      <c r="D522" s="3" t="s">
        <v>939</v>
      </c>
      <c r="E522" s="10" t="s">
        <v>939</v>
      </c>
      <c r="F522" s="4">
        <v>8</v>
      </c>
      <c r="G522" s="13">
        <v>8</v>
      </c>
      <c r="H522" s="3">
        <v>4975771</v>
      </c>
    </row>
    <row r="523" spans="1:8" x14ac:dyDescent="0.15">
      <c r="A523" s="3" t="s">
        <v>42</v>
      </c>
      <c r="B523" s="3">
        <v>5</v>
      </c>
      <c r="C523" s="3" t="s">
        <v>1172</v>
      </c>
      <c r="D523" s="3" t="s">
        <v>1173</v>
      </c>
      <c r="E523" s="10" t="s">
        <v>1173</v>
      </c>
      <c r="F523" s="4">
        <v>10.1</v>
      </c>
      <c r="G523" s="13">
        <v>10.1</v>
      </c>
      <c r="H523" s="3">
        <v>4976073</v>
      </c>
    </row>
    <row r="524" spans="1:8" x14ac:dyDescent="0.15">
      <c r="A524" s="3" t="s">
        <v>137</v>
      </c>
      <c r="B524" s="3">
        <v>5</v>
      </c>
      <c r="C524" s="3" t="s">
        <v>2559</v>
      </c>
      <c r="D524" s="3" t="s">
        <v>2560</v>
      </c>
      <c r="E524" s="10" t="s">
        <v>2560</v>
      </c>
      <c r="F524" s="4">
        <v>8.8000000000000007</v>
      </c>
      <c r="G524" s="13">
        <v>8.8000000000000007</v>
      </c>
      <c r="H524" s="3">
        <v>4977976</v>
      </c>
    </row>
    <row r="525" spans="1:8" x14ac:dyDescent="0.15">
      <c r="A525" s="3" t="s">
        <v>81</v>
      </c>
      <c r="B525" s="3">
        <v>5</v>
      </c>
      <c r="C525" s="3" t="s">
        <v>1325</v>
      </c>
      <c r="D525" s="3" t="s">
        <v>1326</v>
      </c>
      <c r="E525" s="10" t="s">
        <v>1326</v>
      </c>
      <c r="F525" s="4">
        <v>19.3</v>
      </c>
      <c r="G525" s="13">
        <v>19.3</v>
      </c>
      <c r="H525" s="3">
        <v>4976311</v>
      </c>
    </row>
    <row r="526" spans="1:8" x14ac:dyDescent="0.15">
      <c r="A526" s="3" t="s">
        <v>81</v>
      </c>
      <c r="B526" s="3">
        <v>5</v>
      </c>
      <c r="C526" s="3" t="s">
        <v>1558</v>
      </c>
      <c r="D526" s="3" t="s">
        <v>1559</v>
      </c>
      <c r="E526" s="10" t="s">
        <v>1559</v>
      </c>
      <c r="F526" s="4">
        <v>9.4</v>
      </c>
      <c r="G526" s="13">
        <v>9.4</v>
      </c>
      <c r="H526" s="3">
        <v>4976590</v>
      </c>
    </row>
    <row r="527" spans="1:8" x14ac:dyDescent="0.15">
      <c r="A527" s="3" t="s">
        <v>58</v>
      </c>
      <c r="B527" s="3">
        <v>5</v>
      </c>
      <c r="C527" s="3" t="s">
        <v>1010</v>
      </c>
      <c r="D527" s="3" t="s">
        <v>883</v>
      </c>
      <c r="E527" s="10" t="s">
        <v>883</v>
      </c>
      <c r="F527" s="4">
        <v>22.9</v>
      </c>
      <c r="G527" s="13">
        <v>22.9</v>
      </c>
      <c r="H527" s="3">
        <v>4975850</v>
      </c>
    </row>
    <row r="528" spans="1:8" x14ac:dyDescent="0.15">
      <c r="A528" s="3" t="s">
        <v>81</v>
      </c>
      <c r="B528" s="3">
        <v>5</v>
      </c>
      <c r="C528" s="3" t="s">
        <v>882</v>
      </c>
      <c r="D528" s="3" t="s">
        <v>883</v>
      </c>
      <c r="E528" s="10" t="s">
        <v>883</v>
      </c>
      <c r="F528" s="4">
        <v>10.1</v>
      </c>
      <c r="G528" s="13">
        <v>10.1</v>
      </c>
      <c r="H528" s="3">
        <v>4975713</v>
      </c>
    </row>
    <row r="529" spans="1:8" x14ac:dyDescent="0.15">
      <c r="A529" s="3" t="s">
        <v>149</v>
      </c>
      <c r="B529" s="3">
        <v>5</v>
      </c>
      <c r="C529" s="3" t="s">
        <v>1036</v>
      </c>
      <c r="D529" s="3" t="s">
        <v>1037</v>
      </c>
      <c r="E529" s="10" t="s">
        <v>1037</v>
      </c>
      <c r="F529" s="4">
        <v>25.5</v>
      </c>
      <c r="G529" s="13">
        <v>25.5</v>
      </c>
      <c r="H529" s="3">
        <v>4975884</v>
      </c>
    </row>
    <row r="530" spans="1:8" x14ac:dyDescent="0.15">
      <c r="A530" s="3" t="s">
        <v>269</v>
      </c>
      <c r="B530" s="3">
        <v>5</v>
      </c>
      <c r="C530" s="3" t="s">
        <v>1021</v>
      </c>
      <c r="D530" s="3" t="s">
        <v>1022</v>
      </c>
      <c r="E530" s="10" t="s">
        <v>1022</v>
      </c>
      <c r="F530" s="4">
        <v>50.1</v>
      </c>
      <c r="G530" s="13">
        <v>50.1</v>
      </c>
      <c r="H530" s="3">
        <v>4975864</v>
      </c>
    </row>
    <row r="531" spans="1:8" x14ac:dyDescent="0.15">
      <c r="A531" s="3" t="s">
        <v>122</v>
      </c>
      <c r="B531" s="3">
        <v>5</v>
      </c>
      <c r="C531" s="3" t="s">
        <v>1143</v>
      </c>
      <c r="D531" s="3" t="s">
        <v>1022</v>
      </c>
      <c r="E531" s="10" t="s">
        <v>1022</v>
      </c>
      <c r="F531" s="4">
        <v>5.3</v>
      </c>
      <c r="G531" s="13">
        <v>5.3</v>
      </c>
      <c r="H531" s="3">
        <v>4976039</v>
      </c>
    </row>
    <row r="532" spans="1:8" x14ac:dyDescent="0.15">
      <c r="A532" s="3" t="s">
        <v>21</v>
      </c>
      <c r="B532" s="3">
        <v>5</v>
      </c>
      <c r="C532" s="3" t="s">
        <v>1025</v>
      </c>
      <c r="D532" s="3" t="s">
        <v>1026</v>
      </c>
      <c r="E532" s="10" t="s">
        <v>1026</v>
      </c>
      <c r="F532" s="4">
        <v>54</v>
      </c>
      <c r="G532" s="13">
        <v>54</v>
      </c>
      <c r="H532" s="3">
        <v>4975867</v>
      </c>
    </row>
    <row r="533" spans="1:8" x14ac:dyDescent="0.15">
      <c r="A533" s="3" t="s">
        <v>81</v>
      </c>
      <c r="B533" s="3">
        <v>5</v>
      </c>
      <c r="C533" s="3" t="s">
        <v>917</v>
      </c>
      <c r="D533" s="3" t="s">
        <v>899</v>
      </c>
      <c r="E533" s="10" t="s">
        <v>899</v>
      </c>
      <c r="F533" s="4">
        <v>23.8</v>
      </c>
      <c r="G533" s="13">
        <v>23.8</v>
      </c>
      <c r="H533" s="3">
        <v>4975750</v>
      </c>
    </row>
    <row r="534" spans="1:8" x14ac:dyDescent="0.15">
      <c r="A534" s="3" t="s">
        <v>141</v>
      </c>
      <c r="B534" s="3">
        <v>5</v>
      </c>
      <c r="C534" s="3" t="s">
        <v>898</v>
      </c>
      <c r="D534" s="3" t="s">
        <v>899</v>
      </c>
      <c r="E534" s="10" t="s">
        <v>899</v>
      </c>
      <c r="F534" s="4">
        <v>10.6</v>
      </c>
      <c r="G534" s="13">
        <v>10.6</v>
      </c>
      <c r="H534" s="3">
        <v>4975733</v>
      </c>
    </row>
    <row r="535" spans="1:8" x14ac:dyDescent="0.15">
      <c r="A535" s="3" t="s">
        <v>39</v>
      </c>
      <c r="B535" s="3">
        <v>5</v>
      </c>
      <c r="C535" s="3" t="s">
        <v>1155</v>
      </c>
      <c r="D535" s="3" t="s">
        <v>1156</v>
      </c>
      <c r="E535" s="10" t="s">
        <v>1156</v>
      </c>
      <c r="F535" s="4">
        <v>22.2</v>
      </c>
      <c r="G535" s="13">
        <v>22.2</v>
      </c>
      <c r="H535" s="3">
        <v>4976051</v>
      </c>
    </row>
    <row r="536" spans="1:8" x14ac:dyDescent="0.15">
      <c r="A536" s="3" t="s">
        <v>303</v>
      </c>
      <c r="B536" s="3">
        <v>5</v>
      </c>
      <c r="C536" s="3" t="s">
        <v>955</v>
      </c>
      <c r="D536" s="3" t="s">
        <v>956</v>
      </c>
      <c r="E536" s="10" t="s">
        <v>956</v>
      </c>
      <c r="F536" s="4">
        <v>14.2</v>
      </c>
      <c r="G536" s="13">
        <v>14.2</v>
      </c>
      <c r="H536" s="3">
        <v>4975790</v>
      </c>
    </row>
    <row r="537" spans="1:8" x14ac:dyDescent="0.15">
      <c r="A537" s="3" t="s">
        <v>147</v>
      </c>
      <c r="B537" s="3">
        <v>5</v>
      </c>
      <c r="C537" s="3" t="s">
        <v>1184</v>
      </c>
      <c r="D537" s="3" t="s">
        <v>1185</v>
      </c>
      <c r="E537" s="10" t="s">
        <v>1185</v>
      </c>
      <c r="F537" s="4">
        <v>18.5</v>
      </c>
      <c r="G537" s="13">
        <v>18.5</v>
      </c>
      <c r="H537" s="3">
        <v>4976088</v>
      </c>
    </row>
    <row r="538" spans="1:8" x14ac:dyDescent="0.15">
      <c r="A538" s="3" t="s">
        <v>85</v>
      </c>
      <c r="B538" s="3">
        <v>4</v>
      </c>
      <c r="C538" s="3" t="s">
        <v>1268</v>
      </c>
      <c r="D538" s="3" t="s">
        <v>1185</v>
      </c>
      <c r="E538" s="10" t="s">
        <v>1185</v>
      </c>
      <c r="F538" s="4">
        <v>15</v>
      </c>
      <c r="G538" s="13">
        <v>15</v>
      </c>
      <c r="H538" s="3">
        <v>4976229</v>
      </c>
    </row>
    <row r="539" spans="1:8" x14ac:dyDescent="0.15">
      <c r="A539" s="3" t="s">
        <v>173</v>
      </c>
      <c r="B539" s="3">
        <v>4</v>
      </c>
      <c r="C539" s="3" t="s">
        <v>1335</v>
      </c>
      <c r="D539" s="3" t="s">
        <v>1185</v>
      </c>
      <c r="E539" s="10" t="s">
        <v>1185</v>
      </c>
      <c r="F539" s="4">
        <v>9.3000000000000007</v>
      </c>
      <c r="G539" s="13">
        <v>9.3000000000000007</v>
      </c>
      <c r="H539" s="3">
        <v>4976318</v>
      </c>
    </row>
    <row r="540" spans="1:8" x14ac:dyDescent="0.15">
      <c r="A540" s="3" t="s">
        <v>247</v>
      </c>
      <c r="B540" s="3">
        <v>5</v>
      </c>
      <c r="C540" s="3" t="s">
        <v>922</v>
      </c>
      <c r="D540" s="3" t="s">
        <v>923</v>
      </c>
      <c r="E540" s="10" t="s">
        <v>923</v>
      </c>
      <c r="F540" s="4">
        <v>8.5500000000000007</v>
      </c>
      <c r="G540" s="13">
        <v>8.5500000000000007</v>
      </c>
      <c r="H540" s="3">
        <v>4975755</v>
      </c>
    </row>
    <row r="541" spans="1:8" x14ac:dyDescent="0.15">
      <c r="A541" s="3" t="s">
        <v>21</v>
      </c>
      <c r="B541" s="3">
        <v>4</v>
      </c>
      <c r="C541" s="3" t="s">
        <v>1811</v>
      </c>
      <c r="D541" s="3" t="s">
        <v>949</v>
      </c>
      <c r="E541" s="10" t="s">
        <v>949</v>
      </c>
      <c r="F541" s="4">
        <v>24.4</v>
      </c>
      <c r="G541" s="13">
        <v>24.4</v>
      </c>
      <c r="H541" s="3">
        <v>4976937</v>
      </c>
    </row>
    <row r="542" spans="1:8" x14ac:dyDescent="0.15">
      <c r="A542" s="3" t="s">
        <v>29</v>
      </c>
      <c r="B542" s="3">
        <v>5</v>
      </c>
      <c r="C542" s="3" t="s">
        <v>660</v>
      </c>
      <c r="D542" s="3" t="s">
        <v>949</v>
      </c>
      <c r="E542" s="10" t="s">
        <v>949</v>
      </c>
      <c r="F542" s="4">
        <v>19.5</v>
      </c>
      <c r="G542" s="13">
        <v>19.5</v>
      </c>
      <c r="H542" s="3">
        <v>4975784</v>
      </c>
    </row>
    <row r="543" spans="1:8" x14ac:dyDescent="0.15">
      <c r="A543" s="3" t="s">
        <v>385</v>
      </c>
      <c r="B543" s="3">
        <v>5</v>
      </c>
      <c r="C543" s="3" t="s">
        <v>1013</v>
      </c>
      <c r="D543" s="3" t="s">
        <v>1014</v>
      </c>
      <c r="E543" s="10" t="s">
        <v>1014</v>
      </c>
      <c r="F543" s="4">
        <v>30</v>
      </c>
      <c r="G543" s="13">
        <v>30</v>
      </c>
      <c r="H543" s="3">
        <v>4975853</v>
      </c>
    </row>
    <row r="544" spans="1:8" x14ac:dyDescent="0.15">
      <c r="A544" s="3" t="s">
        <v>129</v>
      </c>
      <c r="B544" s="3">
        <v>5</v>
      </c>
      <c r="C544" s="3" t="s">
        <v>1160</v>
      </c>
      <c r="D544" s="3" t="s">
        <v>1161</v>
      </c>
      <c r="E544" s="10" t="s">
        <v>1161</v>
      </c>
      <c r="F544" s="4">
        <v>22.3</v>
      </c>
      <c r="G544" s="13">
        <v>22.3</v>
      </c>
      <c r="H544" s="3">
        <v>4976062</v>
      </c>
    </row>
    <row r="545" spans="1:8" x14ac:dyDescent="0.15">
      <c r="A545" s="3" t="s">
        <v>219</v>
      </c>
      <c r="B545" s="3">
        <v>5</v>
      </c>
      <c r="C545" s="3" t="s">
        <v>1099</v>
      </c>
      <c r="D545" s="3" t="s">
        <v>1100</v>
      </c>
      <c r="E545" s="10" t="s">
        <v>1100</v>
      </c>
      <c r="F545" s="4">
        <v>13.6</v>
      </c>
      <c r="G545" s="13">
        <v>13.6</v>
      </c>
      <c r="H545" s="3">
        <v>4975977</v>
      </c>
    </row>
    <row r="546" spans="1:8" x14ac:dyDescent="0.15">
      <c r="A546" s="3" t="s">
        <v>303</v>
      </c>
      <c r="B546" s="3">
        <v>5</v>
      </c>
      <c r="C546" s="3" t="s">
        <v>1741</v>
      </c>
      <c r="D546" s="3" t="s">
        <v>1304</v>
      </c>
      <c r="E546" s="10" t="s">
        <v>1304</v>
      </c>
      <c r="F546" s="4">
        <v>31.3</v>
      </c>
      <c r="G546" s="13">
        <v>31.3</v>
      </c>
      <c r="H546" s="3">
        <v>4976836</v>
      </c>
    </row>
    <row r="547" spans="1:8" x14ac:dyDescent="0.15">
      <c r="A547" s="3" t="s">
        <v>385</v>
      </c>
      <c r="B547" s="3">
        <v>4</v>
      </c>
      <c r="C547" s="3" t="s">
        <v>1303</v>
      </c>
      <c r="D547" s="3" t="s">
        <v>1304</v>
      </c>
      <c r="E547" s="10" t="s">
        <v>1304</v>
      </c>
      <c r="F547" s="4">
        <v>12.7</v>
      </c>
      <c r="G547" s="13">
        <v>12.7</v>
      </c>
      <c r="H547" s="3">
        <v>4976271</v>
      </c>
    </row>
    <row r="548" spans="1:8" x14ac:dyDescent="0.15">
      <c r="A548" s="3" t="s">
        <v>252</v>
      </c>
      <c r="B548" s="3">
        <v>5</v>
      </c>
      <c r="C548" s="3" t="s">
        <v>1160</v>
      </c>
      <c r="D548" s="3" t="s">
        <v>2493</v>
      </c>
      <c r="E548" s="10" t="s">
        <v>2493</v>
      </c>
      <c r="F548" s="4">
        <v>18.100000000000001</v>
      </c>
      <c r="G548" s="13">
        <v>18.100000000000001</v>
      </c>
      <c r="H548" s="3">
        <v>4977875</v>
      </c>
    </row>
    <row r="549" spans="1:8" x14ac:dyDescent="0.15">
      <c r="A549" s="3" t="s">
        <v>92</v>
      </c>
      <c r="B549" s="3">
        <v>5</v>
      </c>
      <c r="C549" s="3" t="s">
        <v>925</v>
      </c>
      <c r="D549" s="3" t="s">
        <v>926</v>
      </c>
      <c r="E549" s="10" t="s">
        <v>926</v>
      </c>
      <c r="F549" s="4">
        <v>10.1</v>
      </c>
      <c r="G549" s="13">
        <v>10.1</v>
      </c>
      <c r="H549" s="3">
        <v>4975759</v>
      </c>
    </row>
    <row r="550" spans="1:8" x14ac:dyDescent="0.15">
      <c r="A550" s="3" t="s">
        <v>385</v>
      </c>
      <c r="B550" s="3">
        <v>5</v>
      </c>
      <c r="C550" s="3" t="s">
        <v>1281</v>
      </c>
      <c r="D550" s="3" t="s">
        <v>926</v>
      </c>
      <c r="E550" s="10" t="s">
        <v>926</v>
      </c>
      <c r="F550" s="4">
        <v>3.6</v>
      </c>
      <c r="G550" s="13">
        <v>3.6</v>
      </c>
      <c r="H550" s="3">
        <v>4976241</v>
      </c>
    </row>
    <row r="551" spans="1:8" x14ac:dyDescent="0.15">
      <c r="A551" s="3" t="s">
        <v>36</v>
      </c>
      <c r="B551" s="3">
        <v>5</v>
      </c>
      <c r="C551" s="3" t="s">
        <v>1068</v>
      </c>
      <c r="D551" s="3" t="s">
        <v>1069</v>
      </c>
      <c r="E551" s="10" t="s">
        <v>1069</v>
      </c>
      <c r="F551" s="4">
        <v>5.8</v>
      </c>
      <c r="G551" s="13">
        <v>5.8</v>
      </c>
      <c r="H551" s="3">
        <v>4975927</v>
      </c>
    </row>
    <row r="552" spans="1:8" x14ac:dyDescent="0.15">
      <c r="A552" s="3" t="s">
        <v>372</v>
      </c>
      <c r="B552" s="3">
        <v>5</v>
      </c>
      <c r="C552" s="3" t="s">
        <v>1061</v>
      </c>
      <c r="D552" s="3" t="s">
        <v>1062</v>
      </c>
      <c r="E552" s="10" t="s">
        <v>1062</v>
      </c>
      <c r="F552" s="4">
        <v>9.8000000000000007</v>
      </c>
      <c r="G552" s="13">
        <v>9.8000000000000007</v>
      </c>
      <c r="H552" s="3">
        <v>4975916</v>
      </c>
    </row>
    <row r="553" spans="1:8" x14ac:dyDescent="0.15">
      <c r="A553" s="3" t="s">
        <v>147</v>
      </c>
      <c r="B553" s="3">
        <v>5</v>
      </c>
      <c r="C553" s="3" t="s">
        <v>1233</v>
      </c>
      <c r="D553" s="3" t="s">
        <v>1234</v>
      </c>
      <c r="E553" s="10" t="s">
        <v>1234</v>
      </c>
      <c r="F553" s="4">
        <v>21.8</v>
      </c>
      <c r="G553" s="13">
        <v>21.8</v>
      </c>
      <c r="H553" s="3">
        <v>4976177</v>
      </c>
    </row>
    <row r="554" spans="1:8" x14ac:dyDescent="0.15">
      <c r="A554" s="3" t="s">
        <v>209</v>
      </c>
      <c r="B554" s="3">
        <v>4</v>
      </c>
      <c r="C554" s="3" t="s">
        <v>904</v>
      </c>
      <c r="D554" s="3" t="s">
        <v>905</v>
      </c>
      <c r="E554" s="10" t="s">
        <v>905</v>
      </c>
      <c r="F554" s="4">
        <v>14.3</v>
      </c>
      <c r="G554" s="13">
        <v>14.3</v>
      </c>
      <c r="H554" s="3">
        <v>4975739</v>
      </c>
    </row>
    <row r="555" spans="1:8" x14ac:dyDescent="0.15">
      <c r="A555" s="3" t="s">
        <v>372</v>
      </c>
      <c r="B555" s="3">
        <v>5</v>
      </c>
      <c r="C555" s="3" t="s">
        <v>1005</v>
      </c>
      <c r="D555" s="3" t="s">
        <v>1006</v>
      </c>
      <c r="E555" s="10" t="s">
        <v>1006</v>
      </c>
      <c r="F555" s="4">
        <v>20.5</v>
      </c>
      <c r="G555" s="13">
        <v>20.5</v>
      </c>
      <c r="H555" s="3">
        <v>4975840</v>
      </c>
    </row>
    <row r="556" spans="1:8" x14ac:dyDescent="0.15">
      <c r="A556" s="3" t="s">
        <v>219</v>
      </c>
      <c r="B556" s="3">
        <v>5</v>
      </c>
      <c r="C556" s="3" t="s">
        <v>1052</v>
      </c>
      <c r="D556" s="3" t="s">
        <v>1053</v>
      </c>
      <c r="E556" s="10" t="s">
        <v>1053</v>
      </c>
      <c r="F556" s="4">
        <v>48.4</v>
      </c>
      <c r="G556" s="13">
        <v>48.4</v>
      </c>
      <c r="H556" s="3">
        <v>4975908</v>
      </c>
    </row>
    <row r="557" spans="1:8" x14ac:dyDescent="0.15">
      <c r="A557" s="3" t="s">
        <v>188</v>
      </c>
      <c r="B557" s="3">
        <v>5</v>
      </c>
      <c r="C557" s="3" t="s">
        <v>995</v>
      </c>
      <c r="D557" s="3" t="s">
        <v>996</v>
      </c>
      <c r="E557" s="10" t="s">
        <v>996</v>
      </c>
      <c r="F557" s="4">
        <v>20</v>
      </c>
      <c r="G557" s="13">
        <v>20</v>
      </c>
      <c r="H557" s="3">
        <v>4975829</v>
      </c>
    </row>
    <row r="558" spans="1:8" x14ac:dyDescent="0.15">
      <c r="A558" s="3" t="s">
        <v>247</v>
      </c>
      <c r="B558" s="3">
        <v>5</v>
      </c>
      <c r="C558" s="3" t="s">
        <v>1181</v>
      </c>
      <c r="D558" s="3" t="s">
        <v>1182</v>
      </c>
      <c r="E558" s="10" t="s">
        <v>1182</v>
      </c>
      <c r="F558" s="4">
        <v>23.7</v>
      </c>
      <c r="G558" s="13">
        <v>23.7</v>
      </c>
      <c r="H558" s="3">
        <v>4976083</v>
      </c>
    </row>
    <row r="559" spans="1:8" x14ac:dyDescent="0.15">
      <c r="A559" s="3" t="s">
        <v>362</v>
      </c>
      <c r="B559" s="3">
        <v>3</v>
      </c>
      <c r="C559" s="3" t="s">
        <v>1189</v>
      </c>
      <c r="D559" s="3" t="s">
        <v>1190</v>
      </c>
      <c r="E559" s="10" t="s">
        <v>1190</v>
      </c>
      <c r="F559" s="4">
        <v>17.5</v>
      </c>
      <c r="G559" s="13">
        <v>17.5</v>
      </c>
      <c r="H559" s="3">
        <v>4976095</v>
      </c>
    </row>
    <row r="560" spans="1:8" x14ac:dyDescent="0.15">
      <c r="A560" s="3" t="s">
        <v>221</v>
      </c>
      <c r="B560" s="3">
        <v>5</v>
      </c>
      <c r="C560" s="3" t="s">
        <v>1131</v>
      </c>
      <c r="D560" s="3" t="s">
        <v>1089</v>
      </c>
      <c r="E560" s="10" t="s">
        <v>1089</v>
      </c>
      <c r="F560" s="4">
        <v>46</v>
      </c>
      <c r="G560" s="13">
        <v>46</v>
      </c>
      <c r="H560" s="3">
        <v>4976016</v>
      </c>
    </row>
    <row r="561" spans="1:8" x14ac:dyDescent="0.15">
      <c r="A561" s="3" t="s">
        <v>81</v>
      </c>
      <c r="B561" s="3">
        <v>5</v>
      </c>
      <c r="C561" s="3" t="s">
        <v>1129</v>
      </c>
      <c r="D561" s="3" t="s">
        <v>1089</v>
      </c>
      <c r="E561" s="10" t="s">
        <v>1089</v>
      </c>
      <c r="F561" s="4">
        <v>42.8</v>
      </c>
      <c r="G561" s="13">
        <v>42.8</v>
      </c>
      <c r="H561" s="3">
        <v>4976014</v>
      </c>
    </row>
    <row r="562" spans="1:8" x14ac:dyDescent="0.15">
      <c r="A562" s="3" t="s">
        <v>39</v>
      </c>
      <c r="B562" s="3">
        <v>5</v>
      </c>
      <c r="C562" s="3" t="s">
        <v>1088</v>
      </c>
      <c r="D562" s="3" t="s">
        <v>1089</v>
      </c>
      <c r="E562" s="10" t="s">
        <v>1089</v>
      </c>
      <c r="F562" s="4">
        <v>4.5</v>
      </c>
      <c r="G562" s="13">
        <v>4.5</v>
      </c>
      <c r="H562" s="3">
        <v>4975961</v>
      </c>
    </row>
    <row r="563" spans="1:8" x14ac:dyDescent="0.15">
      <c r="A563" s="3" t="s">
        <v>39</v>
      </c>
      <c r="B563" s="3">
        <v>5</v>
      </c>
      <c r="C563" s="3" t="s">
        <v>1611</v>
      </c>
      <c r="D563" s="3" t="s">
        <v>1283</v>
      </c>
      <c r="E563" s="10" t="s">
        <v>1283</v>
      </c>
      <c r="F563" s="4">
        <v>12.9</v>
      </c>
      <c r="G563" s="13">
        <v>12.9</v>
      </c>
      <c r="H563" s="3">
        <v>4976650</v>
      </c>
    </row>
    <row r="564" spans="1:8" x14ac:dyDescent="0.15">
      <c r="A564" s="3" t="s">
        <v>502</v>
      </c>
      <c r="B564" s="3">
        <v>4</v>
      </c>
      <c r="C564" s="3" t="s">
        <v>1282</v>
      </c>
      <c r="D564" s="3" t="s">
        <v>1283</v>
      </c>
      <c r="E564" s="10" t="s">
        <v>1283</v>
      </c>
      <c r="F564" s="4">
        <v>9.3000000000000007</v>
      </c>
      <c r="G564" s="13">
        <v>9.3000000000000007</v>
      </c>
      <c r="H564" s="3">
        <v>4976243</v>
      </c>
    </row>
    <row r="565" spans="1:8" x14ac:dyDescent="0.15">
      <c r="A565" s="3" t="s">
        <v>502</v>
      </c>
      <c r="B565" s="3">
        <v>5</v>
      </c>
      <c r="C565" s="3" t="s">
        <v>1017</v>
      </c>
      <c r="D565" s="3" t="s">
        <v>1018</v>
      </c>
      <c r="E565" s="10" t="s">
        <v>1018</v>
      </c>
      <c r="F565" s="4">
        <v>8.8000000000000007</v>
      </c>
      <c r="G565" s="13">
        <v>8.8000000000000007</v>
      </c>
      <c r="H565" s="3">
        <v>4975856</v>
      </c>
    </row>
    <row r="566" spans="1:8" x14ac:dyDescent="0.15">
      <c r="A566" s="3" t="s">
        <v>141</v>
      </c>
      <c r="B566" s="3">
        <v>5</v>
      </c>
      <c r="C566" s="3" t="s">
        <v>1919</v>
      </c>
      <c r="D566" s="3" t="s">
        <v>1920</v>
      </c>
      <c r="E566" s="10" t="s">
        <v>1920</v>
      </c>
      <c r="F566" s="4">
        <v>4.5</v>
      </c>
      <c r="G566" s="13">
        <v>4.5</v>
      </c>
      <c r="H566" s="3">
        <v>4977132</v>
      </c>
    </row>
    <row r="567" spans="1:8" x14ac:dyDescent="0.15">
      <c r="A567" s="3" t="s">
        <v>252</v>
      </c>
      <c r="B567" s="3">
        <v>5</v>
      </c>
      <c r="C567" s="3" t="s">
        <v>1577</v>
      </c>
      <c r="D567" s="3" t="s">
        <v>1578</v>
      </c>
      <c r="E567" s="10" t="s">
        <v>1578</v>
      </c>
      <c r="F567" s="4">
        <v>30.6</v>
      </c>
      <c r="G567" s="13">
        <v>30.6</v>
      </c>
      <c r="H567" s="3">
        <v>4976613</v>
      </c>
    </row>
    <row r="568" spans="1:8" x14ac:dyDescent="0.15">
      <c r="A568" s="3" t="s">
        <v>247</v>
      </c>
      <c r="B568" s="3">
        <v>5</v>
      </c>
      <c r="C568" s="3" t="s">
        <v>1277</v>
      </c>
      <c r="D568" s="3" t="s">
        <v>1278</v>
      </c>
      <c r="E568" s="10" t="s">
        <v>1278</v>
      </c>
      <c r="F568" s="4">
        <v>17</v>
      </c>
      <c r="G568" s="13">
        <v>17</v>
      </c>
      <c r="H568" s="3">
        <v>4976239</v>
      </c>
    </row>
    <row r="569" spans="1:8" x14ac:dyDescent="0.15">
      <c r="A569" s="3" t="s">
        <v>275</v>
      </c>
      <c r="B569" s="3">
        <v>5</v>
      </c>
      <c r="C569" s="3" t="s">
        <v>1168</v>
      </c>
      <c r="D569" s="3" t="s">
        <v>1169</v>
      </c>
      <c r="E569" s="10" t="s">
        <v>1169</v>
      </c>
      <c r="F569" s="4">
        <v>8</v>
      </c>
      <c r="G569" s="13">
        <v>8</v>
      </c>
      <c r="H569" s="3">
        <v>4976071</v>
      </c>
    </row>
    <row r="570" spans="1:8" x14ac:dyDescent="0.15">
      <c r="A570" s="3" t="s">
        <v>269</v>
      </c>
      <c r="B570" s="3">
        <v>4</v>
      </c>
      <c r="C570" s="3" t="s">
        <v>1104</v>
      </c>
      <c r="D570" s="3" t="s">
        <v>1105</v>
      </c>
      <c r="E570" s="10" t="s">
        <v>1105</v>
      </c>
      <c r="F570" s="4">
        <v>9</v>
      </c>
      <c r="G570" s="13">
        <v>9</v>
      </c>
      <c r="H570" s="3">
        <v>4975980</v>
      </c>
    </row>
    <row r="571" spans="1:8" x14ac:dyDescent="0.15">
      <c r="A571" s="3" t="s">
        <v>119</v>
      </c>
      <c r="B571" s="3">
        <v>5</v>
      </c>
      <c r="C571" s="3" t="s">
        <v>1971</v>
      </c>
      <c r="D571" s="3" t="s">
        <v>958</v>
      </c>
      <c r="E571" s="10" t="s">
        <v>958</v>
      </c>
      <c r="F571" s="4">
        <v>16.399999999999999</v>
      </c>
      <c r="G571" s="13">
        <v>16.399999999999999</v>
      </c>
      <c r="H571" s="3">
        <v>4977218</v>
      </c>
    </row>
    <row r="572" spans="1:8" x14ac:dyDescent="0.15">
      <c r="A572" s="3" t="s">
        <v>188</v>
      </c>
      <c r="B572" s="3">
        <v>5</v>
      </c>
      <c r="C572" s="3" t="s">
        <v>957</v>
      </c>
      <c r="D572" s="3" t="s">
        <v>958</v>
      </c>
      <c r="E572" s="10" t="s">
        <v>958</v>
      </c>
      <c r="F572" s="4">
        <v>14.8</v>
      </c>
      <c r="G572" s="13">
        <v>14.8</v>
      </c>
      <c r="H572" s="3">
        <v>4975791</v>
      </c>
    </row>
    <row r="573" spans="1:8" x14ac:dyDescent="0.15">
      <c r="A573" s="3" t="s">
        <v>252</v>
      </c>
      <c r="B573" s="3">
        <v>4</v>
      </c>
      <c r="C573" s="3" t="s">
        <v>1063</v>
      </c>
      <c r="D573" s="3" t="s">
        <v>1064</v>
      </c>
      <c r="E573" s="10" t="s">
        <v>1064</v>
      </c>
      <c r="F573" s="4">
        <v>5.7</v>
      </c>
      <c r="G573" s="13">
        <v>5.7</v>
      </c>
      <c r="H573" s="3">
        <v>4975924</v>
      </c>
    </row>
    <row r="574" spans="1:8" x14ac:dyDescent="0.15">
      <c r="A574" s="3" t="s">
        <v>513</v>
      </c>
      <c r="B574" s="3">
        <v>5</v>
      </c>
      <c r="C574" s="3" t="s">
        <v>1136</v>
      </c>
      <c r="D574" s="3" t="s">
        <v>1137</v>
      </c>
      <c r="E574" s="10" t="s">
        <v>1137</v>
      </c>
      <c r="F574" s="4">
        <v>4.8</v>
      </c>
      <c r="G574" s="13">
        <v>4.8</v>
      </c>
      <c r="H574" s="3">
        <v>4976031</v>
      </c>
    </row>
    <row r="575" spans="1:8" x14ac:dyDescent="0.15">
      <c r="A575" s="3" t="s">
        <v>372</v>
      </c>
      <c r="B575" s="3">
        <v>5</v>
      </c>
      <c r="C575" s="3" t="s">
        <v>1861</v>
      </c>
      <c r="D575" s="3" t="s">
        <v>1862</v>
      </c>
      <c r="E575" s="10" t="s">
        <v>1862</v>
      </c>
      <c r="F575" s="4">
        <v>9.8000000000000007</v>
      </c>
      <c r="G575" s="13">
        <v>9.8000000000000007</v>
      </c>
      <c r="H575" s="3">
        <v>4977032</v>
      </c>
    </row>
    <row r="576" spans="1:8" x14ac:dyDescent="0.15">
      <c r="A576" s="3" t="s">
        <v>149</v>
      </c>
      <c r="B576" s="3">
        <v>5</v>
      </c>
      <c r="C576" s="3" t="s">
        <v>1285</v>
      </c>
      <c r="D576" s="3" t="s">
        <v>1286</v>
      </c>
      <c r="E576" s="10" t="s">
        <v>1286</v>
      </c>
      <c r="F576" s="4">
        <v>25</v>
      </c>
      <c r="G576" s="13">
        <v>25</v>
      </c>
      <c r="H576" s="3">
        <v>4976246</v>
      </c>
    </row>
    <row r="577" spans="1:8" x14ac:dyDescent="0.15">
      <c r="A577" s="3" t="s">
        <v>513</v>
      </c>
      <c r="B577" s="3">
        <v>3</v>
      </c>
      <c r="C577" s="3" t="s">
        <v>1071</v>
      </c>
      <c r="D577" s="3" t="s">
        <v>1072</v>
      </c>
      <c r="E577" s="10" t="s">
        <v>1072</v>
      </c>
      <c r="F577" s="4">
        <v>27.1</v>
      </c>
      <c r="G577" s="13">
        <v>27.1</v>
      </c>
      <c r="H577" s="3">
        <v>4975932</v>
      </c>
    </row>
    <row r="578" spans="1:8" x14ac:dyDescent="0.15">
      <c r="A578" s="3" t="s">
        <v>372</v>
      </c>
      <c r="B578" s="3">
        <v>5</v>
      </c>
      <c r="C578" s="3" t="s">
        <v>2296</v>
      </c>
      <c r="D578" s="3" t="s">
        <v>2297</v>
      </c>
      <c r="E578" s="10" t="s">
        <v>2297</v>
      </c>
      <c r="F578" s="4">
        <v>14.3</v>
      </c>
      <c r="G578" s="13">
        <v>14.3</v>
      </c>
      <c r="H578" s="3">
        <v>4977625</v>
      </c>
    </row>
    <row r="579" spans="1:8" x14ac:dyDescent="0.15">
      <c r="A579" s="3" t="s">
        <v>45</v>
      </c>
      <c r="B579" s="3">
        <v>5</v>
      </c>
      <c r="C579" s="3" t="s">
        <v>1033</v>
      </c>
      <c r="D579" s="3" t="s">
        <v>1034</v>
      </c>
      <c r="E579" s="10" t="s">
        <v>1034</v>
      </c>
      <c r="F579" s="4">
        <v>5.3</v>
      </c>
      <c r="G579" s="13">
        <v>5.3</v>
      </c>
      <c r="H579" s="3">
        <v>4975881</v>
      </c>
    </row>
    <row r="580" spans="1:8" x14ac:dyDescent="0.15">
      <c r="A580" s="3" t="s">
        <v>115</v>
      </c>
      <c r="B580" s="3">
        <v>5</v>
      </c>
      <c r="C580" s="3" t="s">
        <v>1250</v>
      </c>
      <c r="D580" s="3" t="s">
        <v>1107</v>
      </c>
      <c r="E580" s="10" t="s">
        <v>1107</v>
      </c>
      <c r="F580" s="4">
        <v>15.3</v>
      </c>
      <c r="G580" s="13">
        <v>15.3</v>
      </c>
      <c r="H580" s="3">
        <v>4976201</v>
      </c>
    </row>
    <row r="581" spans="1:8" x14ac:dyDescent="0.15">
      <c r="A581" s="3" t="s">
        <v>586</v>
      </c>
      <c r="B581" s="3">
        <v>5</v>
      </c>
      <c r="C581" s="3" t="s">
        <v>1183</v>
      </c>
      <c r="D581" s="3" t="s">
        <v>1107</v>
      </c>
      <c r="E581" s="10" t="s">
        <v>1107</v>
      </c>
      <c r="F581" s="4">
        <v>8.5</v>
      </c>
      <c r="G581" s="13">
        <v>8.5</v>
      </c>
      <c r="H581" s="3">
        <v>4976084</v>
      </c>
    </row>
    <row r="582" spans="1:8" x14ac:dyDescent="0.15">
      <c r="A582" s="3" t="s">
        <v>62</v>
      </c>
      <c r="B582" s="3">
        <v>5</v>
      </c>
      <c r="C582" s="3" t="s">
        <v>1106</v>
      </c>
      <c r="D582" s="3" t="s">
        <v>1107</v>
      </c>
      <c r="E582" s="10" t="s">
        <v>1107</v>
      </c>
      <c r="F582" s="4">
        <v>4.5</v>
      </c>
      <c r="G582" s="13">
        <v>4.5</v>
      </c>
      <c r="H582" s="3">
        <v>4975981</v>
      </c>
    </row>
    <row r="583" spans="1:8" x14ac:dyDescent="0.15">
      <c r="A583" s="3" t="s">
        <v>221</v>
      </c>
      <c r="B583" s="3">
        <v>5</v>
      </c>
      <c r="C583" s="3" t="s">
        <v>1170</v>
      </c>
      <c r="D583" s="3" t="s">
        <v>1171</v>
      </c>
      <c r="E583" s="10" t="s">
        <v>1171</v>
      </c>
      <c r="F583" s="4">
        <v>51.1</v>
      </c>
      <c r="G583" s="13">
        <v>51.1</v>
      </c>
      <c r="H583" s="3">
        <v>4976072</v>
      </c>
    </row>
    <row r="584" spans="1:8" x14ac:dyDescent="0.15">
      <c r="A584" s="3" t="s">
        <v>362</v>
      </c>
      <c r="B584" s="3">
        <v>5</v>
      </c>
      <c r="C584" s="3" t="s">
        <v>1230</v>
      </c>
      <c r="D584" s="3" t="s">
        <v>1231</v>
      </c>
      <c r="E584" s="10" t="s">
        <v>1231</v>
      </c>
      <c r="F584" s="4">
        <v>22.2</v>
      </c>
      <c r="G584" s="13">
        <v>22.2</v>
      </c>
      <c r="H584" s="3">
        <v>4976173</v>
      </c>
    </row>
    <row r="585" spans="1:8" x14ac:dyDescent="0.15">
      <c r="A585" s="3" t="s">
        <v>115</v>
      </c>
      <c r="B585" s="3">
        <v>5</v>
      </c>
      <c r="C585" s="3" t="s">
        <v>1239</v>
      </c>
      <c r="D585" s="3" t="s">
        <v>1240</v>
      </c>
      <c r="E585" s="10" t="s">
        <v>1240</v>
      </c>
      <c r="F585" s="4">
        <v>14.1</v>
      </c>
      <c r="G585" s="13">
        <v>14.1</v>
      </c>
      <c r="H585" s="3">
        <v>4976185</v>
      </c>
    </row>
    <row r="586" spans="1:8" x14ac:dyDescent="0.15">
      <c r="A586" s="3" t="s">
        <v>76</v>
      </c>
      <c r="B586" s="3">
        <v>4</v>
      </c>
      <c r="C586" s="3" t="s">
        <v>967</v>
      </c>
      <c r="D586" s="3" t="s">
        <v>968</v>
      </c>
      <c r="E586" s="10" t="s">
        <v>968</v>
      </c>
      <c r="F586" s="4">
        <v>24.8</v>
      </c>
      <c r="G586" s="13">
        <v>24.8</v>
      </c>
      <c r="H586" s="3">
        <v>4975804</v>
      </c>
    </row>
    <row r="587" spans="1:8" x14ac:dyDescent="0.15">
      <c r="A587" s="3" t="s">
        <v>129</v>
      </c>
      <c r="B587" s="3">
        <v>5</v>
      </c>
      <c r="C587" s="3" t="s">
        <v>688</v>
      </c>
      <c r="D587" s="3" t="s">
        <v>689</v>
      </c>
      <c r="E587" s="10" t="s">
        <v>689</v>
      </c>
      <c r="F587" s="4">
        <v>30.3</v>
      </c>
      <c r="G587" s="13">
        <v>30.3</v>
      </c>
      <c r="H587" s="3">
        <v>4975500</v>
      </c>
    </row>
    <row r="588" spans="1:8" x14ac:dyDescent="0.15">
      <c r="A588" s="3" t="s">
        <v>129</v>
      </c>
      <c r="B588" s="3">
        <v>5</v>
      </c>
      <c r="C588" s="3" t="s">
        <v>1235</v>
      </c>
      <c r="D588" s="3" t="s">
        <v>1236</v>
      </c>
      <c r="E588" s="10" t="s">
        <v>1236</v>
      </c>
      <c r="F588" s="4">
        <v>16.8</v>
      </c>
      <c r="G588" s="13">
        <v>16.8</v>
      </c>
      <c r="H588" s="3">
        <v>4976178</v>
      </c>
    </row>
    <row r="589" spans="1:8" x14ac:dyDescent="0.15">
      <c r="A589" s="3" t="s">
        <v>543</v>
      </c>
      <c r="B589" s="3">
        <v>5</v>
      </c>
      <c r="C589" s="3" t="s">
        <v>1214</v>
      </c>
      <c r="D589" s="3" t="s">
        <v>1215</v>
      </c>
      <c r="E589" s="10" t="s">
        <v>1215</v>
      </c>
      <c r="F589" s="4">
        <v>4</v>
      </c>
      <c r="G589" s="13">
        <v>4</v>
      </c>
      <c r="H589" s="3">
        <v>4976139</v>
      </c>
    </row>
    <row r="590" spans="1:8" x14ac:dyDescent="0.15">
      <c r="A590" s="3" t="s">
        <v>24</v>
      </c>
      <c r="B590" s="3">
        <v>5</v>
      </c>
      <c r="C590" s="3" t="s">
        <v>1310</v>
      </c>
      <c r="D590" s="3" t="s">
        <v>1311</v>
      </c>
      <c r="E590" s="10" t="s">
        <v>1311</v>
      </c>
      <c r="F590" s="4">
        <v>10.3</v>
      </c>
      <c r="G590" s="13">
        <v>10.3</v>
      </c>
      <c r="H590" s="3">
        <v>4976278</v>
      </c>
    </row>
    <row r="591" spans="1:8" x14ac:dyDescent="0.15">
      <c r="A591" s="3" t="s">
        <v>269</v>
      </c>
      <c r="B591" s="3">
        <v>5</v>
      </c>
      <c r="C591" s="3" t="s">
        <v>1244</v>
      </c>
      <c r="D591" s="3" t="s">
        <v>644</v>
      </c>
      <c r="E591" s="10" t="s">
        <v>644</v>
      </c>
      <c r="F591" s="4">
        <v>25.2</v>
      </c>
      <c r="G591" s="13">
        <v>25.2</v>
      </c>
      <c r="H591" s="3">
        <v>4976195</v>
      </c>
    </row>
    <row r="592" spans="1:8" x14ac:dyDescent="0.15">
      <c r="A592" s="3" t="s">
        <v>78</v>
      </c>
      <c r="B592" s="3">
        <v>5</v>
      </c>
      <c r="C592" s="3" t="s">
        <v>643</v>
      </c>
      <c r="D592" s="3" t="s">
        <v>644</v>
      </c>
      <c r="E592" s="10" t="s">
        <v>644</v>
      </c>
      <c r="F592" s="4">
        <v>5.3</v>
      </c>
      <c r="G592" s="13">
        <v>5.3</v>
      </c>
      <c r="H592" s="3">
        <v>4975446</v>
      </c>
    </row>
    <row r="593" spans="1:8" x14ac:dyDescent="0.15">
      <c r="A593" s="3" t="s">
        <v>119</v>
      </c>
      <c r="B593" s="3">
        <v>5</v>
      </c>
      <c r="C593" s="3" t="s">
        <v>766</v>
      </c>
      <c r="D593" s="3" t="s">
        <v>767</v>
      </c>
      <c r="E593" s="10" t="s">
        <v>767</v>
      </c>
      <c r="F593" s="4">
        <v>27.3</v>
      </c>
      <c r="G593" s="13">
        <v>27.3</v>
      </c>
      <c r="H593" s="3">
        <v>4975605</v>
      </c>
    </row>
    <row r="594" spans="1:8" x14ac:dyDescent="0.15">
      <c r="A594" s="3" t="s">
        <v>6</v>
      </c>
      <c r="B594" s="3">
        <v>5</v>
      </c>
      <c r="C594" s="3" t="s">
        <v>647</v>
      </c>
      <c r="D594" s="3" t="s">
        <v>648</v>
      </c>
      <c r="E594" s="10" t="s">
        <v>648</v>
      </c>
      <c r="F594" s="4">
        <v>18</v>
      </c>
      <c r="G594" s="13">
        <v>18</v>
      </c>
      <c r="H594" s="3">
        <v>4975449</v>
      </c>
    </row>
    <row r="595" spans="1:8" x14ac:dyDescent="0.15">
      <c r="A595" s="3" t="s">
        <v>76</v>
      </c>
      <c r="B595" s="3">
        <v>5</v>
      </c>
      <c r="C595" s="3" t="s">
        <v>712</v>
      </c>
      <c r="D595" s="3" t="s">
        <v>713</v>
      </c>
      <c r="E595" s="10" t="s">
        <v>713</v>
      </c>
      <c r="F595" s="4">
        <v>5.7</v>
      </c>
      <c r="G595" s="13">
        <v>5.7</v>
      </c>
      <c r="H595" s="3">
        <v>4975519</v>
      </c>
    </row>
    <row r="596" spans="1:8" x14ac:dyDescent="0.15">
      <c r="A596" s="3" t="s">
        <v>29</v>
      </c>
      <c r="B596" s="3">
        <v>5</v>
      </c>
      <c r="C596" s="3" t="s">
        <v>1279</v>
      </c>
      <c r="D596" s="3" t="s">
        <v>1280</v>
      </c>
      <c r="E596" s="10" t="s">
        <v>1280</v>
      </c>
      <c r="F596" s="4">
        <v>4.5</v>
      </c>
      <c r="G596" s="13">
        <v>4.5</v>
      </c>
      <c r="H596" s="3">
        <v>4976240</v>
      </c>
    </row>
    <row r="597" spans="1:8" x14ac:dyDescent="0.15">
      <c r="A597" s="3" t="s">
        <v>15</v>
      </c>
      <c r="B597" s="3">
        <v>5</v>
      </c>
      <c r="C597" s="3" t="s">
        <v>695</v>
      </c>
      <c r="D597" s="3" t="s">
        <v>696</v>
      </c>
      <c r="E597" s="10" t="s">
        <v>696</v>
      </c>
      <c r="F597" s="4">
        <v>11.5</v>
      </c>
      <c r="G597" s="13">
        <v>11.5</v>
      </c>
      <c r="H597" s="3">
        <v>4975505</v>
      </c>
    </row>
    <row r="598" spans="1:8" x14ac:dyDescent="0.15">
      <c r="A598" s="3" t="s">
        <v>68</v>
      </c>
      <c r="B598" s="3">
        <v>5</v>
      </c>
      <c r="C598" s="3" t="s">
        <v>746</v>
      </c>
      <c r="D598" s="3" t="s">
        <v>747</v>
      </c>
      <c r="E598" s="10" t="s">
        <v>747</v>
      </c>
      <c r="F598" s="4">
        <v>14.6</v>
      </c>
      <c r="G598" s="13">
        <v>14.6</v>
      </c>
      <c r="H598" s="3">
        <v>4975584</v>
      </c>
    </row>
    <row r="599" spans="1:8" x14ac:dyDescent="0.15">
      <c r="A599" s="3" t="s">
        <v>178</v>
      </c>
      <c r="B599" s="3">
        <v>5</v>
      </c>
      <c r="C599" s="3" t="s">
        <v>1174</v>
      </c>
      <c r="D599" s="3" t="s">
        <v>651</v>
      </c>
      <c r="E599" s="10" t="s">
        <v>651</v>
      </c>
      <c r="F599" s="4">
        <v>5.8</v>
      </c>
      <c r="G599" s="13">
        <v>5.8</v>
      </c>
      <c r="H599" s="3">
        <v>4976075</v>
      </c>
    </row>
    <row r="600" spans="1:8" x14ac:dyDescent="0.15">
      <c r="A600" s="3" t="s">
        <v>6</v>
      </c>
      <c r="B600" s="3">
        <v>5</v>
      </c>
      <c r="C600" s="3" t="s">
        <v>650</v>
      </c>
      <c r="D600" s="3" t="s">
        <v>651</v>
      </c>
      <c r="E600" s="10" t="s">
        <v>651</v>
      </c>
      <c r="F600" s="4">
        <v>5</v>
      </c>
      <c r="G600" s="13">
        <v>5</v>
      </c>
      <c r="H600" s="3">
        <v>4975453</v>
      </c>
    </row>
    <row r="601" spans="1:8" x14ac:dyDescent="0.15">
      <c r="A601" s="3" t="s">
        <v>543</v>
      </c>
      <c r="B601" s="3">
        <v>5</v>
      </c>
      <c r="C601" s="3" t="s">
        <v>775</v>
      </c>
      <c r="D601" s="3" t="s">
        <v>776</v>
      </c>
      <c r="E601" s="10" t="s">
        <v>776</v>
      </c>
      <c r="F601" s="4">
        <v>37.6</v>
      </c>
      <c r="G601" s="13">
        <v>37.6</v>
      </c>
      <c r="H601" s="3">
        <v>4975614</v>
      </c>
    </row>
    <row r="602" spans="1:8" x14ac:dyDescent="0.15">
      <c r="A602" s="3" t="s">
        <v>129</v>
      </c>
      <c r="B602" s="3">
        <v>4</v>
      </c>
      <c r="C602" s="3" t="s">
        <v>1300</v>
      </c>
      <c r="D602" s="3" t="s">
        <v>1301</v>
      </c>
      <c r="E602" s="10" t="s">
        <v>1301</v>
      </c>
      <c r="F602" s="4">
        <v>22.5</v>
      </c>
      <c r="G602" s="13">
        <v>22.5</v>
      </c>
      <c r="H602" s="3">
        <v>4976268</v>
      </c>
    </row>
    <row r="603" spans="1:8" x14ac:dyDescent="0.15">
      <c r="A603" s="3" t="s">
        <v>24</v>
      </c>
      <c r="B603" s="3">
        <v>5</v>
      </c>
      <c r="C603" s="3" t="s">
        <v>150</v>
      </c>
      <c r="D603" s="3" t="s">
        <v>1085</v>
      </c>
      <c r="E603" s="10" t="s">
        <v>1085</v>
      </c>
      <c r="F603" s="4">
        <v>5.3</v>
      </c>
      <c r="G603" s="13">
        <v>5.3</v>
      </c>
      <c r="H603" s="3">
        <v>4975953</v>
      </c>
    </row>
    <row r="604" spans="1:8" x14ac:dyDescent="0.15">
      <c r="A604" s="3" t="s">
        <v>58</v>
      </c>
      <c r="B604" s="3">
        <v>5</v>
      </c>
      <c r="C604" s="3">
        <v>5</v>
      </c>
      <c r="D604" s="3" t="s">
        <v>649</v>
      </c>
      <c r="E604" s="10" t="s">
        <v>649</v>
      </c>
      <c r="F604" s="4">
        <v>6</v>
      </c>
      <c r="G604" s="13">
        <v>6</v>
      </c>
      <c r="H604" s="3">
        <v>4975450</v>
      </c>
    </row>
    <row r="605" spans="1:8" x14ac:dyDescent="0.15">
      <c r="A605" s="3" t="s">
        <v>6</v>
      </c>
      <c r="B605" s="3">
        <v>4</v>
      </c>
      <c r="C605" s="3" t="s">
        <v>676</v>
      </c>
      <c r="D605" s="3" t="s">
        <v>677</v>
      </c>
      <c r="E605" s="10" t="s">
        <v>677</v>
      </c>
      <c r="F605" s="4">
        <v>9.3000000000000007</v>
      </c>
      <c r="G605" s="13">
        <v>9.3000000000000007</v>
      </c>
      <c r="H605" s="3">
        <v>4975485</v>
      </c>
    </row>
    <row r="606" spans="1:8" x14ac:dyDescent="0.15">
      <c r="A606" s="3" t="s">
        <v>106</v>
      </c>
      <c r="B606" s="3">
        <v>5</v>
      </c>
      <c r="C606" s="3" t="s">
        <v>863</v>
      </c>
      <c r="D606" s="3" t="s">
        <v>677</v>
      </c>
      <c r="E606" s="10" t="s">
        <v>677</v>
      </c>
      <c r="F606" s="4">
        <v>2.85</v>
      </c>
      <c r="G606" s="13">
        <v>2.85</v>
      </c>
      <c r="H606" s="3">
        <v>4975690</v>
      </c>
    </row>
    <row r="607" spans="1:8" x14ac:dyDescent="0.15">
      <c r="A607" s="3" t="s">
        <v>173</v>
      </c>
      <c r="B607" s="3">
        <v>5</v>
      </c>
      <c r="C607" s="3" t="s">
        <v>1057</v>
      </c>
      <c r="D607" s="3" t="s">
        <v>1058</v>
      </c>
      <c r="E607" s="10" t="s">
        <v>1058</v>
      </c>
      <c r="F607" s="4">
        <v>23.7</v>
      </c>
      <c r="G607" s="13">
        <v>23.7</v>
      </c>
      <c r="H607" s="3">
        <v>4975912</v>
      </c>
    </row>
    <row r="608" spans="1:8" x14ac:dyDescent="0.15">
      <c r="A608" s="3" t="s">
        <v>9</v>
      </c>
      <c r="B608" s="3">
        <v>4</v>
      </c>
      <c r="C608" s="3" t="s">
        <v>1315</v>
      </c>
      <c r="D608" s="3" t="s">
        <v>1316</v>
      </c>
      <c r="E608" s="10" t="s">
        <v>1316</v>
      </c>
      <c r="F608" s="4">
        <v>15.8</v>
      </c>
      <c r="G608" s="13">
        <v>15.8</v>
      </c>
      <c r="H608" s="3">
        <v>4976285</v>
      </c>
    </row>
    <row r="609" spans="1:8" x14ac:dyDescent="0.15">
      <c r="A609" s="3" t="s">
        <v>9</v>
      </c>
      <c r="B609" s="3">
        <v>5</v>
      </c>
      <c r="C609" s="3" t="s">
        <v>660</v>
      </c>
      <c r="D609" s="3" t="s">
        <v>661</v>
      </c>
      <c r="E609" s="10" t="s">
        <v>661</v>
      </c>
      <c r="F609" s="4">
        <v>25.2</v>
      </c>
      <c r="G609" s="13">
        <v>25.2</v>
      </c>
      <c r="H609" s="3">
        <v>4975468</v>
      </c>
    </row>
    <row r="610" spans="1:8" x14ac:dyDescent="0.15">
      <c r="A610" s="3" t="s">
        <v>134</v>
      </c>
      <c r="B610" s="3">
        <v>5</v>
      </c>
      <c r="C610" s="3" t="s">
        <v>654</v>
      </c>
      <c r="D610" s="3" t="s">
        <v>655</v>
      </c>
      <c r="E610" s="10" t="s">
        <v>655</v>
      </c>
      <c r="F610" s="4">
        <v>8.2799999999999994</v>
      </c>
      <c r="G610" s="13">
        <v>8.2799999999999994</v>
      </c>
      <c r="H610" s="3">
        <v>4975459</v>
      </c>
    </row>
    <row r="611" spans="1:8" x14ac:dyDescent="0.15">
      <c r="A611" s="3" t="s">
        <v>296</v>
      </c>
      <c r="B611" s="3">
        <v>5</v>
      </c>
      <c r="C611" s="3" t="s">
        <v>1078</v>
      </c>
      <c r="D611" s="3" t="s">
        <v>701</v>
      </c>
      <c r="E611" s="10" t="s">
        <v>701</v>
      </c>
      <c r="F611" s="4">
        <v>17.100000000000001</v>
      </c>
      <c r="G611" s="13">
        <v>17.100000000000001</v>
      </c>
      <c r="H611" s="3">
        <v>4975939</v>
      </c>
    </row>
    <row r="612" spans="1:8" x14ac:dyDescent="0.15">
      <c r="A612" s="3" t="s">
        <v>543</v>
      </c>
      <c r="B612" s="3">
        <v>5</v>
      </c>
      <c r="C612" s="3" t="s">
        <v>700</v>
      </c>
      <c r="D612" s="3" t="s">
        <v>701</v>
      </c>
      <c r="E612" s="10" t="s">
        <v>701</v>
      </c>
      <c r="F612" s="4">
        <v>5.3</v>
      </c>
      <c r="G612" s="13">
        <v>5.3</v>
      </c>
      <c r="H612" s="3">
        <v>4975508</v>
      </c>
    </row>
    <row r="613" spans="1:8" x14ac:dyDescent="0.15">
      <c r="A613" s="3" t="s">
        <v>106</v>
      </c>
      <c r="B613" s="3">
        <v>5</v>
      </c>
      <c r="C613" s="3" t="s">
        <v>72</v>
      </c>
      <c r="D613" s="3" t="s">
        <v>701</v>
      </c>
      <c r="E613" s="10" t="s">
        <v>701</v>
      </c>
      <c r="F613" s="4">
        <v>0</v>
      </c>
      <c r="G613" s="13">
        <v>0</v>
      </c>
      <c r="H613" s="3">
        <v>4977813</v>
      </c>
    </row>
    <row r="614" spans="1:8" x14ac:dyDescent="0.15">
      <c r="A614" s="3" t="s">
        <v>6</v>
      </c>
      <c r="B614" s="3">
        <v>4</v>
      </c>
      <c r="C614" s="3" t="s">
        <v>721</v>
      </c>
      <c r="D614" s="3" t="s">
        <v>722</v>
      </c>
      <c r="E614" s="10" t="s">
        <v>722</v>
      </c>
      <c r="F614" s="4">
        <v>4</v>
      </c>
      <c r="G614" s="13">
        <v>4</v>
      </c>
      <c r="H614" s="3">
        <v>4975547</v>
      </c>
    </row>
    <row r="615" spans="1:8" x14ac:dyDescent="0.15">
      <c r="A615" s="3" t="s">
        <v>440</v>
      </c>
      <c r="B615" s="3">
        <v>5</v>
      </c>
      <c r="C615" s="3" t="s">
        <v>1027</v>
      </c>
      <c r="D615" s="3" t="s">
        <v>1028</v>
      </c>
      <c r="E615" s="10" t="s">
        <v>1028</v>
      </c>
      <c r="F615" s="4">
        <v>5.3</v>
      </c>
      <c r="G615" s="13">
        <v>5.3</v>
      </c>
      <c r="H615" s="3">
        <v>4975871</v>
      </c>
    </row>
    <row r="616" spans="1:8" x14ac:dyDescent="0.15">
      <c r="A616" s="3" t="s">
        <v>137</v>
      </c>
      <c r="B616" s="3">
        <v>5</v>
      </c>
      <c r="C616" s="3" t="s">
        <v>1921</v>
      </c>
      <c r="D616" s="3" t="s">
        <v>1028</v>
      </c>
      <c r="E616" s="10" t="s">
        <v>1028</v>
      </c>
      <c r="F616" s="4">
        <v>0</v>
      </c>
      <c r="G616" s="13">
        <v>0</v>
      </c>
      <c r="H616" s="3">
        <v>4977135</v>
      </c>
    </row>
    <row r="617" spans="1:8" x14ac:dyDescent="0.15">
      <c r="A617" s="3" t="s">
        <v>6</v>
      </c>
      <c r="B617" s="3">
        <v>5</v>
      </c>
      <c r="C617" s="3" t="s">
        <v>1296</v>
      </c>
      <c r="D617" s="3" t="s">
        <v>1297</v>
      </c>
      <c r="E617" s="10" t="s">
        <v>1297</v>
      </c>
      <c r="F617" s="4">
        <v>10</v>
      </c>
      <c r="G617" s="13">
        <v>10</v>
      </c>
      <c r="H617" s="3">
        <v>4976264</v>
      </c>
    </row>
    <row r="618" spans="1:8" x14ac:dyDescent="0.15">
      <c r="A618" s="3" t="s">
        <v>303</v>
      </c>
      <c r="B618" s="3">
        <v>5</v>
      </c>
      <c r="C618" s="3" t="s">
        <v>1270</v>
      </c>
      <c r="D618" s="3" t="s">
        <v>1271</v>
      </c>
      <c r="E618" s="10" t="s">
        <v>1271</v>
      </c>
      <c r="F618" s="4">
        <v>4.8</v>
      </c>
      <c r="G618" s="13">
        <v>4.8</v>
      </c>
      <c r="H618" s="3">
        <v>4976231</v>
      </c>
    </row>
    <row r="619" spans="1:8" x14ac:dyDescent="0.15">
      <c r="A619" s="3" t="s">
        <v>502</v>
      </c>
      <c r="B619" s="3">
        <v>5</v>
      </c>
      <c r="C619" s="3" t="s">
        <v>1074</v>
      </c>
      <c r="D619" s="3" t="s">
        <v>1075</v>
      </c>
      <c r="E619" s="10" t="s">
        <v>1075</v>
      </c>
      <c r="F619" s="4">
        <v>5.3</v>
      </c>
      <c r="G619" s="13">
        <v>5.3</v>
      </c>
      <c r="H619" s="3">
        <v>4975935</v>
      </c>
    </row>
    <row r="620" spans="1:8" x14ac:dyDescent="0.15">
      <c r="A620" s="3" t="s">
        <v>71</v>
      </c>
      <c r="B620" s="3">
        <v>1</v>
      </c>
      <c r="C620" s="3" t="s">
        <v>698</v>
      </c>
      <c r="D620" s="3" t="s">
        <v>699</v>
      </c>
      <c r="E620" s="10" t="s">
        <v>699</v>
      </c>
      <c r="F620" s="4">
        <v>25.9</v>
      </c>
      <c r="G620" s="13">
        <v>25.9</v>
      </c>
      <c r="H620" s="3">
        <v>4975507</v>
      </c>
    </row>
    <row r="621" spans="1:8" x14ac:dyDescent="0.15">
      <c r="A621" s="3" t="s">
        <v>209</v>
      </c>
      <c r="B621" s="3">
        <v>5</v>
      </c>
      <c r="C621" s="3" t="s">
        <v>702</v>
      </c>
      <c r="D621" s="3" t="s">
        <v>703</v>
      </c>
      <c r="E621" s="10" t="s">
        <v>703</v>
      </c>
      <c r="F621" s="4">
        <v>63.9</v>
      </c>
      <c r="G621" s="13">
        <v>63.9</v>
      </c>
      <c r="H621" s="3">
        <v>4975510</v>
      </c>
    </row>
    <row r="622" spans="1:8" x14ac:dyDescent="0.15">
      <c r="A622" s="3" t="s">
        <v>125</v>
      </c>
      <c r="B622" s="3">
        <v>5</v>
      </c>
      <c r="C622" s="3" t="s">
        <v>658</v>
      </c>
      <c r="D622" s="3" t="s">
        <v>659</v>
      </c>
      <c r="E622" s="10" t="s">
        <v>659</v>
      </c>
      <c r="F622" s="4">
        <v>10.199999999999999</v>
      </c>
      <c r="G622" s="13">
        <v>10.199999999999999</v>
      </c>
      <c r="H622" s="3">
        <v>4975467</v>
      </c>
    </row>
    <row r="623" spans="1:8" x14ac:dyDescent="0.15">
      <c r="A623" s="3" t="s">
        <v>29</v>
      </c>
      <c r="B623" s="3">
        <v>5</v>
      </c>
      <c r="C623" s="3" t="s">
        <v>2139</v>
      </c>
      <c r="D623" s="3" t="s">
        <v>2140</v>
      </c>
      <c r="E623" s="10" t="s">
        <v>2140</v>
      </c>
      <c r="F623" s="4">
        <v>11.2</v>
      </c>
      <c r="G623" s="13">
        <v>11.2</v>
      </c>
      <c r="H623" s="3">
        <v>4977431</v>
      </c>
    </row>
    <row r="624" spans="1:8" x14ac:dyDescent="0.15">
      <c r="A624" s="3" t="s">
        <v>543</v>
      </c>
      <c r="B624" s="3">
        <v>5</v>
      </c>
      <c r="C624" s="3" t="s">
        <v>670</v>
      </c>
      <c r="D624" s="3" t="s">
        <v>671</v>
      </c>
      <c r="E624" s="10" t="s">
        <v>671</v>
      </c>
      <c r="F624" s="4">
        <v>5.8</v>
      </c>
      <c r="G624" s="13">
        <v>5.8</v>
      </c>
      <c r="H624" s="3">
        <v>4975479</v>
      </c>
    </row>
    <row r="625" spans="1:8" x14ac:dyDescent="0.15">
      <c r="A625" s="3" t="s">
        <v>115</v>
      </c>
      <c r="B625" s="3">
        <v>5</v>
      </c>
      <c r="C625" s="3" t="s">
        <v>1255</v>
      </c>
      <c r="D625" s="3" t="s">
        <v>671</v>
      </c>
      <c r="E625" s="10" t="s">
        <v>671</v>
      </c>
      <c r="F625" s="4">
        <v>3.8</v>
      </c>
      <c r="G625" s="13">
        <v>3.8</v>
      </c>
      <c r="H625" s="3">
        <v>4976211</v>
      </c>
    </row>
    <row r="626" spans="1:8" x14ac:dyDescent="0.15">
      <c r="A626" s="3" t="s">
        <v>53</v>
      </c>
      <c r="B626" s="3">
        <v>5</v>
      </c>
      <c r="C626" s="3" t="s">
        <v>674</v>
      </c>
      <c r="D626" s="3" t="s">
        <v>675</v>
      </c>
      <c r="E626" s="10" t="s">
        <v>675</v>
      </c>
      <c r="F626" s="4">
        <v>9.44</v>
      </c>
      <c r="G626" s="13">
        <v>9.44</v>
      </c>
      <c r="H626" s="3">
        <v>4975483</v>
      </c>
    </row>
    <row r="627" spans="1:8" x14ac:dyDescent="0.15">
      <c r="A627" s="3" t="s">
        <v>173</v>
      </c>
      <c r="B627" s="3">
        <v>5</v>
      </c>
      <c r="C627" s="3" t="s">
        <v>2465</v>
      </c>
      <c r="D627" s="3" t="s">
        <v>2466</v>
      </c>
      <c r="E627" s="10" t="s">
        <v>2466</v>
      </c>
      <c r="F627" s="4">
        <v>5.3</v>
      </c>
      <c r="G627" s="13">
        <v>5.3</v>
      </c>
      <c r="H627" s="3">
        <v>4977845</v>
      </c>
    </row>
    <row r="628" spans="1:8" x14ac:dyDescent="0.15">
      <c r="A628" s="3" t="s">
        <v>29</v>
      </c>
      <c r="B628" s="3">
        <v>5</v>
      </c>
      <c r="C628" s="3" t="s">
        <v>664</v>
      </c>
      <c r="D628" s="3" t="s">
        <v>665</v>
      </c>
      <c r="E628" s="10" t="s">
        <v>665</v>
      </c>
      <c r="F628" s="4">
        <v>11.8</v>
      </c>
      <c r="G628" s="13">
        <v>11.8</v>
      </c>
      <c r="H628" s="3">
        <v>4975471</v>
      </c>
    </row>
    <row r="629" spans="1:8" x14ac:dyDescent="0.15">
      <c r="A629" s="3" t="s">
        <v>173</v>
      </c>
      <c r="B629" s="3">
        <v>5</v>
      </c>
      <c r="C629" s="3" t="s">
        <v>1307</v>
      </c>
      <c r="D629" s="3" t="s">
        <v>657</v>
      </c>
      <c r="E629" s="10" t="s">
        <v>657</v>
      </c>
      <c r="F629" s="4">
        <v>6</v>
      </c>
      <c r="G629" s="13">
        <v>6</v>
      </c>
      <c r="H629" s="3">
        <v>4976275</v>
      </c>
    </row>
    <row r="630" spans="1:8" x14ac:dyDescent="0.15">
      <c r="A630" s="3" t="s">
        <v>76</v>
      </c>
      <c r="B630" s="3">
        <v>5</v>
      </c>
      <c r="C630" s="3" t="s">
        <v>157</v>
      </c>
      <c r="D630" s="3" t="s">
        <v>657</v>
      </c>
      <c r="E630" s="10" t="s">
        <v>657</v>
      </c>
      <c r="F630" s="4">
        <v>3.5</v>
      </c>
      <c r="G630" s="13">
        <v>3.5</v>
      </c>
      <c r="H630" s="3">
        <v>4975466</v>
      </c>
    </row>
    <row r="631" spans="1:8" x14ac:dyDescent="0.15">
      <c r="A631" s="3" t="s">
        <v>502</v>
      </c>
      <c r="B631" s="3">
        <v>4</v>
      </c>
      <c r="C631" s="3" t="s">
        <v>732</v>
      </c>
      <c r="D631" s="3" t="s">
        <v>657</v>
      </c>
      <c r="E631" s="10" t="s">
        <v>657</v>
      </c>
      <c r="F631" s="4">
        <v>0</v>
      </c>
      <c r="G631" s="13">
        <v>0</v>
      </c>
      <c r="H631" s="3">
        <v>4975563</v>
      </c>
    </row>
    <row r="632" spans="1:8" x14ac:dyDescent="0.15">
      <c r="A632" s="3" t="s">
        <v>65</v>
      </c>
      <c r="B632" s="3">
        <v>5</v>
      </c>
      <c r="C632" s="3" t="s">
        <v>262</v>
      </c>
      <c r="D632" s="3" t="s">
        <v>666</v>
      </c>
      <c r="E632" s="10" t="s">
        <v>666</v>
      </c>
      <c r="F632" s="4">
        <v>5.2</v>
      </c>
      <c r="G632" s="13">
        <v>5.2</v>
      </c>
      <c r="H632" s="3">
        <v>4975474</v>
      </c>
    </row>
    <row r="633" spans="1:8" x14ac:dyDescent="0.15">
      <c r="A633" s="3" t="s">
        <v>296</v>
      </c>
      <c r="B633" s="3">
        <v>5</v>
      </c>
      <c r="C633" s="3" t="s">
        <v>976</v>
      </c>
      <c r="D633" s="3" t="s">
        <v>663</v>
      </c>
      <c r="E633" s="10" t="s">
        <v>663</v>
      </c>
      <c r="F633" s="4">
        <v>31.5</v>
      </c>
      <c r="G633" s="13">
        <v>31.5</v>
      </c>
      <c r="H633" s="3">
        <v>4975816</v>
      </c>
    </row>
    <row r="634" spans="1:8" x14ac:dyDescent="0.15">
      <c r="A634" s="3" t="s">
        <v>29</v>
      </c>
      <c r="B634" s="3">
        <v>5</v>
      </c>
      <c r="C634" s="3" t="s">
        <v>662</v>
      </c>
      <c r="D634" s="3" t="s">
        <v>663</v>
      </c>
      <c r="E634" s="10" t="s">
        <v>663</v>
      </c>
      <c r="F634" s="4">
        <v>0</v>
      </c>
      <c r="G634" s="13">
        <v>0</v>
      </c>
      <c r="H634" s="3">
        <v>4975469</v>
      </c>
    </row>
    <row r="635" spans="1:8" x14ac:dyDescent="0.15">
      <c r="A635" s="3" t="s">
        <v>62</v>
      </c>
      <c r="B635" s="3">
        <v>5</v>
      </c>
      <c r="C635" s="3" t="s">
        <v>680</v>
      </c>
      <c r="D635" s="3" t="s">
        <v>679</v>
      </c>
      <c r="E635" s="10" t="s">
        <v>679</v>
      </c>
      <c r="F635" s="4">
        <v>16.100000000000001</v>
      </c>
      <c r="G635" s="13">
        <v>16.100000000000001</v>
      </c>
      <c r="H635" s="3">
        <v>4975489</v>
      </c>
    </row>
    <row r="636" spans="1:8" x14ac:dyDescent="0.15">
      <c r="A636" s="3" t="s">
        <v>81</v>
      </c>
      <c r="B636" s="3">
        <v>5</v>
      </c>
      <c r="C636" s="3" t="s">
        <v>678</v>
      </c>
      <c r="D636" s="3" t="s">
        <v>679</v>
      </c>
      <c r="E636" s="10" t="s">
        <v>679</v>
      </c>
      <c r="F636" s="4">
        <v>5.8</v>
      </c>
      <c r="G636" s="13">
        <v>5.8</v>
      </c>
      <c r="H636" s="3">
        <v>4975488</v>
      </c>
    </row>
    <row r="637" spans="1:8" x14ac:dyDescent="0.15">
      <c r="A637" s="3" t="s">
        <v>9</v>
      </c>
      <c r="B637" s="3">
        <v>5</v>
      </c>
      <c r="C637" s="3" t="s">
        <v>658</v>
      </c>
      <c r="D637" s="3" t="s">
        <v>667</v>
      </c>
      <c r="E637" s="10" t="s">
        <v>667</v>
      </c>
      <c r="F637" s="4">
        <v>13.8</v>
      </c>
      <c r="G637" s="13">
        <v>13.8</v>
      </c>
      <c r="H637" s="3">
        <v>4975475</v>
      </c>
    </row>
    <row r="638" spans="1:8" x14ac:dyDescent="0.15">
      <c r="A638" s="3" t="s">
        <v>18</v>
      </c>
      <c r="B638" s="3">
        <v>5</v>
      </c>
      <c r="C638" s="3" t="s">
        <v>983</v>
      </c>
      <c r="D638" s="3" t="s">
        <v>984</v>
      </c>
      <c r="E638" s="10" t="s">
        <v>984</v>
      </c>
      <c r="F638" s="4">
        <v>0</v>
      </c>
      <c r="G638" s="13">
        <v>0</v>
      </c>
      <c r="H638" s="3">
        <v>4975822</v>
      </c>
    </row>
    <row r="639" spans="1:8" x14ac:dyDescent="0.15">
      <c r="A639" s="3" t="s">
        <v>225</v>
      </c>
      <c r="B639" s="3">
        <v>5</v>
      </c>
      <c r="C639" s="3" t="s">
        <v>828</v>
      </c>
      <c r="D639" s="3" t="s">
        <v>829</v>
      </c>
      <c r="E639" s="10" t="s">
        <v>829</v>
      </c>
      <c r="F639" s="4">
        <v>10.1</v>
      </c>
      <c r="G639" s="13">
        <v>10.1</v>
      </c>
      <c r="H639" s="3">
        <v>4975657</v>
      </c>
    </row>
    <row r="640" spans="1:8" x14ac:dyDescent="0.15">
      <c r="A640" s="3" t="s">
        <v>513</v>
      </c>
      <c r="B640" s="3">
        <v>5</v>
      </c>
      <c r="C640" s="3" t="s">
        <v>672</v>
      </c>
      <c r="D640" s="3" t="s">
        <v>673</v>
      </c>
      <c r="E640" s="10" t="s">
        <v>673</v>
      </c>
      <c r="F640" s="4">
        <v>17.600000000000001</v>
      </c>
      <c r="G640" s="13">
        <v>17.600000000000001</v>
      </c>
      <c r="H640" s="3">
        <v>4975481</v>
      </c>
    </row>
    <row r="641" spans="1:8" x14ac:dyDescent="0.15">
      <c r="A641" s="3" t="s">
        <v>225</v>
      </c>
      <c r="B641" s="3">
        <v>5</v>
      </c>
      <c r="C641" s="3" t="s">
        <v>796</v>
      </c>
      <c r="D641" s="3" t="s">
        <v>673</v>
      </c>
      <c r="E641" s="10" t="s">
        <v>673</v>
      </c>
      <c r="F641" s="4">
        <v>10.1</v>
      </c>
      <c r="G641" s="13">
        <v>10.1</v>
      </c>
      <c r="H641" s="3">
        <v>4975633</v>
      </c>
    </row>
    <row r="642" spans="1:8" x14ac:dyDescent="0.15">
      <c r="A642" s="3" t="s">
        <v>205</v>
      </c>
      <c r="B642" s="3">
        <v>5</v>
      </c>
      <c r="C642" s="3" t="s">
        <v>840</v>
      </c>
      <c r="D642" s="3" t="s">
        <v>841</v>
      </c>
      <c r="E642" s="10" t="s">
        <v>841</v>
      </c>
      <c r="F642" s="4">
        <v>4.8</v>
      </c>
      <c r="G642" s="13">
        <v>4.8</v>
      </c>
      <c r="H642" s="3">
        <v>4975665</v>
      </c>
    </row>
    <row r="643" spans="1:8" x14ac:dyDescent="0.15">
      <c r="A643" s="3" t="s">
        <v>586</v>
      </c>
      <c r="B643" s="3">
        <v>5</v>
      </c>
      <c r="C643" s="3" t="s">
        <v>1197</v>
      </c>
      <c r="D643" s="3" t="s">
        <v>841</v>
      </c>
      <c r="E643" s="10" t="s">
        <v>841</v>
      </c>
      <c r="F643" s="4">
        <v>3.04</v>
      </c>
      <c r="G643" s="13">
        <v>3.04</v>
      </c>
      <c r="H643" s="3">
        <v>4976106</v>
      </c>
    </row>
    <row r="644" spans="1:8" x14ac:dyDescent="0.15">
      <c r="A644" s="3" t="s">
        <v>50</v>
      </c>
      <c r="B644" s="3">
        <v>5</v>
      </c>
      <c r="C644" s="3" t="s">
        <v>805</v>
      </c>
      <c r="D644" s="3" t="s">
        <v>682</v>
      </c>
      <c r="E644" s="10" t="s">
        <v>682</v>
      </c>
      <c r="F644" s="4">
        <v>16</v>
      </c>
      <c r="G644" s="13">
        <v>16</v>
      </c>
      <c r="H644" s="3">
        <v>4975638</v>
      </c>
    </row>
    <row r="645" spans="1:8" x14ac:dyDescent="0.15">
      <c r="A645" s="3" t="s">
        <v>291</v>
      </c>
      <c r="B645" s="3">
        <v>5</v>
      </c>
      <c r="C645" s="3" t="s">
        <v>681</v>
      </c>
      <c r="D645" s="3" t="s">
        <v>682</v>
      </c>
      <c r="E645" s="10" t="s">
        <v>682</v>
      </c>
      <c r="F645" s="4">
        <v>11.3</v>
      </c>
      <c r="G645" s="13">
        <v>11.3</v>
      </c>
      <c r="H645" s="3">
        <v>4975491</v>
      </c>
    </row>
    <row r="646" spans="1:8" x14ac:dyDescent="0.15">
      <c r="A646" s="3" t="s">
        <v>365</v>
      </c>
      <c r="B646" s="3">
        <v>5</v>
      </c>
      <c r="C646" s="3" t="s">
        <v>754</v>
      </c>
      <c r="D646" s="3" t="s">
        <v>686</v>
      </c>
      <c r="E646" s="10" t="s">
        <v>686</v>
      </c>
      <c r="F646" s="4">
        <v>26</v>
      </c>
      <c r="G646" s="13">
        <v>26</v>
      </c>
      <c r="H646" s="3">
        <v>4975594</v>
      </c>
    </row>
    <row r="647" spans="1:8" x14ac:dyDescent="0.15">
      <c r="A647" s="3" t="s">
        <v>9</v>
      </c>
      <c r="B647" s="3">
        <v>5</v>
      </c>
      <c r="C647" s="3" t="s">
        <v>685</v>
      </c>
      <c r="D647" s="3" t="s">
        <v>686</v>
      </c>
      <c r="E647" s="10" t="s">
        <v>686</v>
      </c>
      <c r="F647" s="4">
        <v>8.8000000000000007</v>
      </c>
      <c r="G647" s="13">
        <v>8.8000000000000007</v>
      </c>
      <c r="H647" s="3">
        <v>4975498</v>
      </c>
    </row>
    <row r="648" spans="1:8" x14ac:dyDescent="0.15">
      <c r="A648" s="3" t="s">
        <v>76</v>
      </c>
      <c r="B648" s="3">
        <v>5</v>
      </c>
      <c r="C648" s="3" t="s">
        <v>896</v>
      </c>
      <c r="D648" s="3" t="s">
        <v>897</v>
      </c>
      <c r="E648" s="10" t="s">
        <v>897</v>
      </c>
      <c r="F648" s="4">
        <v>9.5</v>
      </c>
      <c r="G648" s="13">
        <v>9.5</v>
      </c>
      <c r="H648" s="3">
        <v>4975732</v>
      </c>
    </row>
    <row r="649" spans="1:8" x14ac:dyDescent="0.15">
      <c r="A649" s="3" t="s">
        <v>9</v>
      </c>
      <c r="B649" s="3">
        <v>5</v>
      </c>
      <c r="C649" s="3" t="s">
        <v>232</v>
      </c>
      <c r="D649" s="3" t="s">
        <v>704</v>
      </c>
      <c r="E649" s="10" t="s">
        <v>704</v>
      </c>
      <c r="F649" s="4">
        <v>8</v>
      </c>
      <c r="G649" s="13">
        <v>8</v>
      </c>
      <c r="H649" s="3">
        <v>4975511</v>
      </c>
    </row>
    <row r="650" spans="1:8" x14ac:dyDescent="0.15">
      <c r="A650" s="3" t="s">
        <v>9</v>
      </c>
      <c r="B650" s="3">
        <v>5</v>
      </c>
      <c r="C650" s="3" t="s">
        <v>1177</v>
      </c>
      <c r="D650" s="3" t="s">
        <v>711</v>
      </c>
      <c r="E650" s="10" t="s">
        <v>711</v>
      </c>
      <c r="F650" s="4">
        <v>15.7</v>
      </c>
      <c r="G650" s="13">
        <v>15.7</v>
      </c>
      <c r="H650" s="3">
        <v>4976078</v>
      </c>
    </row>
    <row r="651" spans="1:8" x14ac:dyDescent="0.15">
      <c r="A651" s="3" t="s">
        <v>543</v>
      </c>
      <c r="B651" s="3">
        <v>5</v>
      </c>
      <c r="C651" s="3" t="s">
        <v>710</v>
      </c>
      <c r="D651" s="3" t="s">
        <v>711</v>
      </c>
      <c r="E651" s="10" t="s">
        <v>711</v>
      </c>
      <c r="F651" s="4">
        <v>6.6</v>
      </c>
      <c r="G651" s="13">
        <v>6.6</v>
      </c>
      <c r="H651" s="3">
        <v>4975518</v>
      </c>
    </row>
    <row r="652" spans="1:8" x14ac:dyDescent="0.15">
      <c r="A652" s="3" t="s">
        <v>12</v>
      </c>
      <c r="B652" s="3">
        <v>5</v>
      </c>
      <c r="C652" s="3" t="s">
        <v>772</v>
      </c>
      <c r="D652" s="3" t="s">
        <v>771</v>
      </c>
      <c r="E652" s="10" t="s">
        <v>771</v>
      </c>
      <c r="F652" s="4">
        <v>34.4</v>
      </c>
      <c r="G652" s="13">
        <v>34.4</v>
      </c>
      <c r="H652" s="3">
        <v>4975612</v>
      </c>
    </row>
    <row r="653" spans="1:8" x14ac:dyDescent="0.15">
      <c r="A653" s="3" t="s">
        <v>36</v>
      </c>
      <c r="B653" s="3">
        <v>5</v>
      </c>
      <c r="C653" s="3" t="s">
        <v>770</v>
      </c>
      <c r="D653" s="3" t="s">
        <v>771</v>
      </c>
      <c r="E653" s="10" t="s">
        <v>771</v>
      </c>
      <c r="F653" s="4">
        <v>27.7</v>
      </c>
      <c r="G653" s="13">
        <v>27.7</v>
      </c>
      <c r="H653" s="3">
        <v>4975608</v>
      </c>
    </row>
    <row r="654" spans="1:8" x14ac:dyDescent="0.15">
      <c r="A654" s="3" t="s">
        <v>15</v>
      </c>
      <c r="B654" s="3">
        <v>3</v>
      </c>
      <c r="C654" s="3" t="s">
        <v>1298</v>
      </c>
      <c r="D654" s="3" t="s">
        <v>771</v>
      </c>
      <c r="E654" s="10" t="s">
        <v>771</v>
      </c>
      <c r="F654" s="4">
        <v>5.8</v>
      </c>
      <c r="G654" s="13">
        <v>5.8</v>
      </c>
      <c r="H654" s="3">
        <v>4976266</v>
      </c>
    </row>
    <row r="655" spans="1:8" x14ac:dyDescent="0.15">
      <c r="A655" s="3" t="s">
        <v>318</v>
      </c>
      <c r="B655" s="3">
        <v>4</v>
      </c>
      <c r="C655" s="3" t="s">
        <v>1246</v>
      </c>
      <c r="D655" s="3" t="s">
        <v>1247</v>
      </c>
      <c r="E655" s="10" t="s">
        <v>1247</v>
      </c>
      <c r="F655" s="4">
        <v>4.1399999999999997</v>
      </c>
      <c r="G655" s="13">
        <v>4.1399999999999997</v>
      </c>
      <c r="H655" s="3">
        <v>4976199</v>
      </c>
    </row>
    <row r="656" spans="1:8" x14ac:dyDescent="0.15">
      <c r="A656" s="3" t="s">
        <v>303</v>
      </c>
      <c r="B656" s="3">
        <v>5</v>
      </c>
      <c r="C656" s="3" t="s">
        <v>773</v>
      </c>
      <c r="D656" s="3" t="s">
        <v>774</v>
      </c>
      <c r="E656" s="10" t="s">
        <v>774</v>
      </c>
      <c r="F656" s="4">
        <v>48.4</v>
      </c>
      <c r="G656" s="13">
        <v>48.4</v>
      </c>
      <c r="H656" s="3">
        <v>4975613</v>
      </c>
    </row>
    <row r="657" spans="1:8" x14ac:dyDescent="0.15">
      <c r="A657" s="3" t="s">
        <v>42</v>
      </c>
      <c r="B657" s="3">
        <v>4</v>
      </c>
      <c r="C657" s="3" t="s">
        <v>2056</v>
      </c>
      <c r="D657" s="3" t="s">
        <v>2057</v>
      </c>
      <c r="E657" s="10" t="s">
        <v>2057</v>
      </c>
      <c r="F657" s="4">
        <v>4</v>
      </c>
      <c r="G657" s="13">
        <v>4</v>
      </c>
      <c r="H657" s="3">
        <v>4977353</v>
      </c>
    </row>
    <row r="658" spans="1:8" x14ac:dyDescent="0.15">
      <c r="A658" s="3" t="s">
        <v>71</v>
      </c>
      <c r="B658" s="3">
        <v>5</v>
      </c>
      <c r="C658" s="3" t="s">
        <v>792</v>
      </c>
      <c r="D658" s="3" t="s">
        <v>793</v>
      </c>
      <c r="E658" s="10" t="s">
        <v>793</v>
      </c>
      <c r="F658" s="4">
        <v>25.4</v>
      </c>
      <c r="G658" s="13">
        <v>25.4</v>
      </c>
      <c r="H658" s="3">
        <v>4975630</v>
      </c>
    </row>
    <row r="659" spans="1:8" x14ac:dyDescent="0.15">
      <c r="A659" s="3" t="s">
        <v>50</v>
      </c>
      <c r="B659" s="3">
        <v>5</v>
      </c>
      <c r="C659" s="3" t="s">
        <v>1893</v>
      </c>
      <c r="D659" s="3" t="s">
        <v>684</v>
      </c>
      <c r="E659" s="10" t="s">
        <v>684</v>
      </c>
      <c r="F659" s="4">
        <v>20.100000000000001</v>
      </c>
      <c r="G659" s="13">
        <v>20.100000000000001</v>
      </c>
      <c r="H659" s="3">
        <v>4977082</v>
      </c>
    </row>
    <row r="660" spans="1:8" x14ac:dyDescent="0.15">
      <c r="A660" s="3" t="s">
        <v>85</v>
      </c>
      <c r="B660" s="3">
        <v>5</v>
      </c>
      <c r="C660" s="3" t="s">
        <v>697</v>
      </c>
      <c r="D660" s="3" t="s">
        <v>684</v>
      </c>
      <c r="E660" s="10" t="s">
        <v>684</v>
      </c>
      <c r="F660" s="4">
        <v>11.4</v>
      </c>
      <c r="G660" s="13">
        <v>11.4</v>
      </c>
      <c r="H660" s="3">
        <v>4975506</v>
      </c>
    </row>
    <row r="661" spans="1:8" x14ac:dyDescent="0.15">
      <c r="A661" s="3" t="s">
        <v>134</v>
      </c>
      <c r="B661" s="3">
        <v>5</v>
      </c>
      <c r="C661" s="3" t="s">
        <v>683</v>
      </c>
      <c r="D661" s="3" t="s">
        <v>684</v>
      </c>
      <c r="E661" s="10" t="s">
        <v>684</v>
      </c>
      <c r="F661" s="4">
        <v>10.7</v>
      </c>
      <c r="G661" s="13">
        <v>10.7</v>
      </c>
      <c r="H661" s="3">
        <v>4975496</v>
      </c>
    </row>
    <row r="662" spans="1:8" x14ac:dyDescent="0.15">
      <c r="A662" s="3" t="s">
        <v>9</v>
      </c>
      <c r="B662" s="3">
        <v>5</v>
      </c>
      <c r="C662" s="3" t="s">
        <v>690</v>
      </c>
      <c r="D662" s="3" t="s">
        <v>691</v>
      </c>
      <c r="E662" s="10" t="s">
        <v>691</v>
      </c>
      <c r="F662" s="4">
        <v>0</v>
      </c>
      <c r="G662" s="13">
        <v>0</v>
      </c>
      <c r="H662" s="3">
        <v>4975502</v>
      </c>
    </row>
    <row r="663" spans="1:8" x14ac:dyDescent="0.15">
      <c r="A663" s="3" t="s">
        <v>194</v>
      </c>
      <c r="B663" s="3">
        <v>5</v>
      </c>
      <c r="C663" s="3" t="s">
        <v>1225</v>
      </c>
      <c r="D663" s="3" t="s">
        <v>1226</v>
      </c>
      <c r="E663" s="10" t="s">
        <v>1226</v>
      </c>
      <c r="F663" s="4">
        <v>9.1</v>
      </c>
      <c r="G663" s="13">
        <v>9.1</v>
      </c>
      <c r="H663" s="3">
        <v>4976169</v>
      </c>
    </row>
    <row r="664" spans="1:8" x14ac:dyDescent="0.15">
      <c r="A664" s="3" t="s">
        <v>365</v>
      </c>
      <c r="B664" s="3">
        <v>4</v>
      </c>
      <c r="C664" s="3" t="s">
        <v>752</v>
      </c>
      <c r="D664" s="3" t="s">
        <v>753</v>
      </c>
      <c r="E664" s="10" t="s">
        <v>753</v>
      </c>
      <c r="F664" s="4">
        <v>14.8</v>
      </c>
      <c r="G664" s="13">
        <v>14.8</v>
      </c>
      <c r="H664" s="3">
        <v>4975592</v>
      </c>
    </row>
    <row r="665" spans="1:8" x14ac:dyDescent="0.15">
      <c r="A665" s="3" t="s">
        <v>134</v>
      </c>
      <c r="B665" s="3">
        <v>4</v>
      </c>
      <c r="C665" s="3" t="s">
        <v>1083</v>
      </c>
      <c r="D665" s="3" t="s">
        <v>1084</v>
      </c>
      <c r="E665" s="10" t="s">
        <v>1084</v>
      </c>
      <c r="F665" s="4">
        <v>8.6999999999999993</v>
      </c>
      <c r="G665" s="13">
        <v>8.6999999999999993</v>
      </c>
      <c r="H665" s="3">
        <v>4975952</v>
      </c>
    </row>
    <row r="666" spans="1:8" x14ac:dyDescent="0.15">
      <c r="A666" s="3" t="s">
        <v>76</v>
      </c>
      <c r="B666" s="3">
        <v>5</v>
      </c>
      <c r="C666" s="3" t="s">
        <v>494</v>
      </c>
      <c r="D666" s="3" t="s">
        <v>687</v>
      </c>
      <c r="E666" s="10" t="s">
        <v>687</v>
      </c>
      <c r="F666" s="4">
        <v>24.8</v>
      </c>
      <c r="G666" s="13">
        <v>24.8</v>
      </c>
      <c r="H666" s="3">
        <v>4975499</v>
      </c>
    </row>
    <row r="667" spans="1:8" x14ac:dyDescent="0.15">
      <c r="A667" s="3" t="s">
        <v>502</v>
      </c>
      <c r="B667" s="3">
        <v>5</v>
      </c>
      <c r="C667" s="3" t="s">
        <v>2679</v>
      </c>
      <c r="D667" s="3" t="s">
        <v>687</v>
      </c>
      <c r="E667" s="10" t="s">
        <v>687</v>
      </c>
      <c r="F667" s="4">
        <v>10.8</v>
      </c>
      <c r="G667" s="13">
        <v>10.8</v>
      </c>
      <c r="H667" s="3">
        <v>4978154</v>
      </c>
    </row>
    <row r="668" spans="1:8" x14ac:dyDescent="0.15">
      <c r="A668" s="3" t="s">
        <v>513</v>
      </c>
      <c r="B668" s="3">
        <v>5</v>
      </c>
      <c r="C668" s="3" t="s">
        <v>1045</v>
      </c>
      <c r="D668" s="3" t="s">
        <v>1046</v>
      </c>
      <c r="E668" s="10" t="s">
        <v>1046</v>
      </c>
      <c r="F668" s="4">
        <v>5.3</v>
      </c>
      <c r="G668" s="13">
        <v>5.3</v>
      </c>
      <c r="H668" s="3">
        <v>4975900</v>
      </c>
    </row>
    <row r="669" spans="1:8" x14ac:dyDescent="0.15">
      <c r="A669" s="3" t="s">
        <v>125</v>
      </c>
      <c r="B669" s="3">
        <v>5</v>
      </c>
      <c r="C669" s="3" t="s">
        <v>944</v>
      </c>
      <c r="D669" s="3" t="s">
        <v>945</v>
      </c>
      <c r="E669" s="10" t="s">
        <v>945</v>
      </c>
      <c r="F669" s="4">
        <v>14.9</v>
      </c>
      <c r="G669" s="13">
        <v>14.9</v>
      </c>
      <c r="H669" s="3">
        <v>4975778</v>
      </c>
    </row>
    <row r="670" spans="1:8" x14ac:dyDescent="0.15">
      <c r="A670" s="3" t="s">
        <v>205</v>
      </c>
      <c r="B670" s="3">
        <v>5</v>
      </c>
      <c r="C670" s="3" t="s">
        <v>714</v>
      </c>
      <c r="D670" s="3" t="s">
        <v>715</v>
      </c>
      <c r="E670" s="10" t="s">
        <v>715</v>
      </c>
      <c r="F670" s="4">
        <v>5.3</v>
      </c>
      <c r="G670" s="13">
        <v>5.3</v>
      </c>
      <c r="H670" s="3">
        <v>4975521</v>
      </c>
    </row>
    <row r="671" spans="1:8" x14ac:dyDescent="0.15">
      <c r="A671" s="3" t="s">
        <v>50</v>
      </c>
      <c r="B671" s="3">
        <v>5</v>
      </c>
      <c r="C671" s="3" t="s">
        <v>72</v>
      </c>
      <c r="D671" s="3" t="s">
        <v>715</v>
      </c>
      <c r="E671" s="10" t="s">
        <v>715</v>
      </c>
      <c r="F671" s="4">
        <v>4.5</v>
      </c>
      <c r="G671" s="13">
        <v>4.5</v>
      </c>
      <c r="H671" s="3">
        <v>4975528</v>
      </c>
    </row>
    <row r="672" spans="1:8" x14ac:dyDescent="0.15">
      <c r="A672" s="3" t="s">
        <v>188</v>
      </c>
      <c r="B672" s="3">
        <v>4</v>
      </c>
      <c r="C672" s="3" t="s">
        <v>3015</v>
      </c>
      <c r="D672" s="3" t="s">
        <v>1267</v>
      </c>
      <c r="E672" s="10" t="s">
        <v>1267</v>
      </c>
      <c r="F672" s="4">
        <v>9.1999999999999993</v>
      </c>
      <c r="G672" s="13">
        <v>9.1999999999999993</v>
      </c>
      <c r="H672" s="3">
        <v>4978540</v>
      </c>
    </row>
    <row r="673" spans="1:8" x14ac:dyDescent="0.15">
      <c r="A673" s="3" t="s">
        <v>15</v>
      </c>
      <c r="B673" s="3">
        <v>5</v>
      </c>
      <c r="C673" s="3" t="s">
        <v>1266</v>
      </c>
      <c r="D673" s="3" t="s">
        <v>1267</v>
      </c>
      <c r="E673" s="10" t="s">
        <v>1267</v>
      </c>
      <c r="F673" s="4">
        <v>8.1</v>
      </c>
      <c r="G673" s="13">
        <v>8.1</v>
      </c>
      <c r="H673" s="3">
        <v>4976228</v>
      </c>
    </row>
    <row r="674" spans="1:8" x14ac:dyDescent="0.15">
      <c r="A674" s="3" t="s">
        <v>147</v>
      </c>
      <c r="B674" s="3">
        <v>5</v>
      </c>
      <c r="C674" s="3" t="s">
        <v>1883</v>
      </c>
      <c r="D674" s="3" t="s">
        <v>1267</v>
      </c>
      <c r="E674" s="10" t="s">
        <v>1267</v>
      </c>
      <c r="F674" s="4">
        <v>4.92</v>
      </c>
      <c r="G674" s="13">
        <v>4.92</v>
      </c>
      <c r="H674" s="3">
        <v>4977067</v>
      </c>
    </row>
    <row r="675" spans="1:8" x14ac:dyDescent="0.15">
      <c r="A675" s="3" t="s">
        <v>21</v>
      </c>
      <c r="B675" s="3">
        <v>5</v>
      </c>
      <c r="C675" s="3" t="s">
        <v>716</v>
      </c>
      <c r="D675" s="3" t="s">
        <v>717</v>
      </c>
      <c r="E675" s="10" t="s">
        <v>717</v>
      </c>
      <c r="F675" s="4">
        <v>24.8</v>
      </c>
      <c r="G675" s="13">
        <v>24.8</v>
      </c>
      <c r="H675" s="3">
        <v>4975522</v>
      </c>
    </row>
    <row r="676" spans="1:8" x14ac:dyDescent="0.15">
      <c r="A676" s="3" t="s">
        <v>92</v>
      </c>
      <c r="B676" s="3">
        <v>5</v>
      </c>
      <c r="C676" s="3" t="s">
        <v>810</v>
      </c>
      <c r="D676" s="3" t="s">
        <v>717</v>
      </c>
      <c r="E676" s="10" t="s">
        <v>717</v>
      </c>
      <c r="F676" s="4">
        <v>6.5</v>
      </c>
      <c r="G676" s="13">
        <v>6.5</v>
      </c>
      <c r="H676" s="3">
        <v>4975642</v>
      </c>
    </row>
    <row r="677" spans="1:8" x14ac:dyDescent="0.15">
      <c r="A677" s="3" t="s">
        <v>9</v>
      </c>
      <c r="B677" s="3">
        <v>5</v>
      </c>
      <c r="C677" s="3" t="s">
        <v>1219</v>
      </c>
      <c r="D677" s="3" t="s">
        <v>795</v>
      </c>
      <c r="E677" s="10" t="s">
        <v>795</v>
      </c>
      <c r="F677" s="4">
        <v>44</v>
      </c>
      <c r="G677" s="13">
        <v>44</v>
      </c>
      <c r="H677" s="3">
        <v>4976152</v>
      </c>
    </row>
    <row r="678" spans="1:8" x14ac:dyDescent="0.15">
      <c r="A678" s="3" t="s">
        <v>256</v>
      </c>
      <c r="B678" s="3">
        <v>5</v>
      </c>
      <c r="C678" s="3" t="s">
        <v>1065</v>
      </c>
      <c r="D678" s="3" t="s">
        <v>795</v>
      </c>
      <c r="E678" s="10" t="s">
        <v>795</v>
      </c>
      <c r="F678" s="4">
        <v>19.5</v>
      </c>
      <c r="G678" s="13">
        <v>19.5</v>
      </c>
      <c r="H678" s="3">
        <v>4975925</v>
      </c>
    </row>
    <row r="679" spans="1:8" x14ac:dyDescent="0.15">
      <c r="A679" s="3" t="s">
        <v>68</v>
      </c>
      <c r="B679" s="3">
        <v>5</v>
      </c>
      <c r="C679" s="3" t="s">
        <v>794</v>
      </c>
      <c r="D679" s="3" t="s">
        <v>795</v>
      </c>
      <c r="E679" s="10" t="s">
        <v>795</v>
      </c>
      <c r="F679" s="4">
        <v>9.8000000000000007</v>
      </c>
      <c r="G679" s="13">
        <v>9.8000000000000007</v>
      </c>
      <c r="H679" s="3">
        <v>4975632</v>
      </c>
    </row>
    <row r="680" spans="1:8" x14ac:dyDescent="0.15">
      <c r="A680" s="3" t="s">
        <v>296</v>
      </c>
      <c r="B680" s="3">
        <v>5</v>
      </c>
      <c r="C680" s="3" t="s">
        <v>779</v>
      </c>
      <c r="D680" s="3" t="s">
        <v>780</v>
      </c>
      <c r="E680" s="10" t="s">
        <v>780</v>
      </c>
      <c r="F680" s="4">
        <v>47.2</v>
      </c>
      <c r="G680" s="13">
        <v>47.2</v>
      </c>
      <c r="H680" s="3">
        <v>4975621</v>
      </c>
    </row>
    <row r="681" spans="1:8" x14ac:dyDescent="0.15">
      <c r="A681" s="3" t="s">
        <v>225</v>
      </c>
      <c r="B681" s="3">
        <v>5</v>
      </c>
      <c r="C681" s="3" t="s">
        <v>1217</v>
      </c>
      <c r="D681" s="3" t="s">
        <v>780</v>
      </c>
      <c r="E681" s="10" t="s">
        <v>780</v>
      </c>
      <c r="F681" s="4">
        <v>9.3000000000000007</v>
      </c>
      <c r="G681" s="13">
        <v>9.3000000000000007</v>
      </c>
      <c r="H681" s="3">
        <v>4976142</v>
      </c>
    </row>
    <row r="682" spans="1:8" x14ac:dyDescent="0.15">
      <c r="A682" s="3" t="s">
        <v>252</v>
      </c>
      <c r="B682" s="3">
        <v>4</v>
      </c>
      <c r="C682" s="3" t="s">
        <v>3184</v>
      </c>
      <c r="D682" s="3" t="s">
        <v>3185</v>
      </c>
      <c r="E682" s="10" t="s">
        <v>3185</v>
      </c>
      <c r="F682" s="4">
        <v>5.8</v>
      </c>
      <c r="G682" s="13">
        <v>5.8</v>
      </c>
      <c r="H682" s="3">
        <v>4978766</v>
      </c>
    </row>
    <row r="683" spans="1:8" x14ac:dyDescent="0.15">
      <c r="A683" s="3" t="s">
        <v>291</v>
      </c>
      <c r="B683" s="3">
        <v>5</v>
      </c>
      <c r="C683" s="3" t="s">
        <v>931</v>
      </c>
      <c r="D683" s="3" t="s">
        <v>932</v>
      </c>
      <c r="E683" s="10" t="s">
        <v>932</v>
      </c>
      <c r="F683" s="4">
        <v>13.8</v>
      </c>
      <c r="G683" s="13">
        <v>13.8</v>
      </c>
      <c r="H683" s="3">
        <v>4975764</v>
      </c>
    </row>
    <row r="684" spans="1:8" x14ac:dyDescent="0.15">
      <c r="A684" s="3" t="s">
        <v>385</v>
      </c>
      <c r="B684" s="3">
        <v>5</v>
      </c>
      <c r="C684" s="3" t="s">
        <v>977</v>
      </c>
      <c r="D684" s="3" t="s">
        <v>978</v>
      </c>
      <c r="E684" s="10" t="s">
        <v>978</v>
      </c>
      <c r="F684" s="4">
        <v>10</v>
      </c>
      <c r="G684" s="13">
        <v>10</v>
      </c>
      <c r="H684" s="3">
        <v>4975818</v>
      </c>
    </row>
    <row r="685" spans="1:8" x14ac:dyDescent="0.15">
      <c r="A685" s="3" t="s">
        <v>101</v>
      </c>
      <c r="B685" s="3">
        <v>5</v>
      </c>
      <c r="C685" s="3" t="s">
        <v>1284</v>
      </c>
      <c r="D685" s="3" t="s">
        <v>757</v>
      </c>
      <c r="E685" s="10" t="s">
        <v>757</v>
      </c>
      <c r="F685" s="4">
        <v>47.1</v>
      </c>
      <c r="G685" s="13">
        <v>47.1</v>
      </c>
      <c r="H685" s="3">
        <v>4976245</v>
      </c>
    </row>
    <row r="686" spans="1:8" x14ac:dyDescent="0.15">
      <c r="A686" s="3" t="s">
        <v>76</v>
      </c>
      <c r="B686" s="3">
        <v>5</v>
      </c>
      <c r="C686" s="3" t="s">
        <v>494</v>
      </c>
      <c r="D686" s="3" t="s">
        <v>757</v>
      </c>
      <c r="E686" s="10" t="s">
        <v>757</v>
      </c>
      <c r="F686" s="4">
        <v>10.5</v>
      </c>
      <c r="G686" s="13">
        <v>10.5</v>
      </c>
      <c r="H686" s="3">
        <v>4975598</v>
      </c>
    </row>
    <row r="687" spans="1:8" x14ac:dyDescent="0.15">
      <c r="A687" s="3" t="s">
        <v>101</v>
      </c>
      <c r="B687" s="3">
        <v>4</v>
      </c>
      <c r="C687" s="3" t="s">
        <v>783</v>
      </c>
      <c r="D687" s="3" t="s">
        <v>757</v>
      </c>
      <c r="E687" s="10" t="s">
        <v>757</v>
      </c>
      <c r="F687" s="4">
        <v>5</v>
      </c>
      <c r="G687" s="13">
        <v>5</v>
      </c>
      <c r="H687" s="3">
        <v>4975623</v>
      </c>
    </row>
    <row r="688" spans="1:8" x14ac:dyDescent="0.15">
      <c r="A688" s="3" t="s">
        <v>586</v>
      </c>
      <c r="B688" s="3">
        <v>5</v>
      </c>
      <c r="C688" s="3" t="s">
        <v>723</v>
      </c>
      <c r="D688" s="3" t="s">
        <v>708</v>
      </c>
      <c r="E688" s="10" t="s">
        <v>708</v>
      </c>
      <c r="F688" s="4">
        <v>10.3</v>
      </c>
      <c r="G688" s="13">
        <v>10.3</v>
      </c>
      <c r="H688" s="3">
        <v>4975548</v>
      </c>
    </row>
    <row r="689" spans="1:8" x14ac:dyDescent="0.15">
      <c r="A689" s="3" t="s">
        <v>178</v>
      </c>
      <c r="B689" s="3">
        <v>4</v>
      </c>
      <c r="C689" s="3" t="s">
        <v>707</v>
      </c>
      <c r="D689" s="3" t="s">
        <v>708</v>
      </c>
      <c r="E689" s="10" t="s">
        <v>708</v>
      </c>
      <c r="F689" s="4">
        <v>9</v>
      </c>
      <c r="G689" s="13">
        <v>9</v>
      </c>
      <c r="H689" s="3">
        <v>4975516</v>
      </c>
    </row>
    <row r="690" spans="1:8" x14ac:dyDescent="0.15">
      <c r="A690" s="3" t="s">
        <v>205</v>
      </c>
      <c r="B690" s="3">
        <v>5</v>
      </c>
      <c r="C690" s="3" t="s">
        <v>1126</v>
      </c>
      <c r="D690" s="3" t="s">
        <v>1127</v>
      </c>
      <c r="E690" s="10" t="s">
        <v>1127</v>
      </c>
      <c r="F690" s="4">
        <v>19</v>
      </c>
      <c r="G690" s="13">
        <v>19</v>
      </c>
      <c r="H690" s="3">
        <v>4976008</v>
      </c>
    </row>
    <row r="691" spans="1:8" x14ac:dyDescent="0.15">
      <c r="A691" s="3" t="s">
        <v>263</v>
      </c>
      <c r="B691" s="3">
        <v>5</v>
      </c>
      <c r="C691" s="3" t="s">
        <v>1206</v>
      </c>
      <c r="D691" s="3" t="s">
        <v>1127</v>
      </c>
      <c r="E691" s="10" t="s">
        <v>1127</v>
      </c>
      <c r="F691" s="4">
        <v>5.5</v>
      </c>
      <c r="G691" s="13">
        <v>5.5</v>
      </c>
      <c r="H691" s="3">
        <v>4976119</v>
      </c>
    </row>
    <row r="692" spans="1:8" x14ac:dyDescent="0.15">
      <c r="A692" s="3" t="s">
        <v>269</v>
      </c>
      <c r="B692" s="3">
        <v>5</v>
      </c>
      <c r="C692" s="3" t="s">
        <v>1220</v>
      </c>
      <c r="D692" s="3" t="s">
        <v>1221</v>
      </c>
      <c r="E692" s="10" t="s">
        <v>1221</v>
      </c>
      <c r="F692" s="4">
        <v>10.3</v>
      </c>
      <c r="G692" s="13">
        <v>10.3</v>
      </c>
      <c r="H692" s="3">
        <v>4976154</v>
      </c>
    </row>
    <row r="693" spans="1:8" x14ac:dyDescent="0.15">
      <c r="A693" s="3" t="s">
        <v>53</v>
      </c>
      <c r="B693" s="3">
        <v>5</v>
      </c>
      <c r="C693" s="3" t="s">
        <v>861</v>
      </c>
      <c r="D693" s="3" t="s">
        <v>862</v>
      </c>
      <c r="E693" s="10" t="s">
        <v>862</v>
      </c>
      <c r="F693" s="4">
        <v>12.2</v>
      </c>
      <c r="G693" s="13">
        <v>12.2</v>
      </c>
      <c r="H693" s="3">
        <v>4975689</v>
      </c>
    </row>
    <row r="694" spans="1:8" x14ac:dyDescent="0.15">
      <c r="A694" s="3" t="s">
        <v>296</v>
      </c>
      <c r="B694" s="3">
        <v>5</v>
      </c>
      <c r="C694" s="3" t="s">
        <v>755</v>
      </c>
      <c r="D694" s="3" t="s">
        <v>756</v>
      </c>
      <c r="E694" s="10" t="s">
        <v>756</v>
      </c>
      <c r="F694" s="4">
        <v>10.3</v>
      </c>
      <c r="G694" s="13">
        <v>10.3</v>
      </c>
      <c r="H694" s="3">
        <v>4975597</v>
      </c>
    </row>
    <row r="695" spans="1:8" x14ac:dyDescent="0.15">
      <c r="A695" s="3" t="s">
        <v>125</v>
      </c>
      <c r="B695" s="3">
        <v>5</v>
      </c>
      <c r="C695" s="3" t="s">
        <v>1747</v>
      </c>
      <c r="D695" s="3" t="s">
        <v>1093</v>
      </c>
      <c r="E695" s="10" t="s">
        <v>1093</v>
      </c>
      <c r="F695" s="4">
        <v>10</v>
      </c>
      <c r="G695" s="13">
        <v>10</v>
      </c>
      <c r="H695" s="3">
        <v>4976844</v>
      </c>
    </row>
    <row r="696" spans="1:8" x14ac:dyDescent="0.15">
      <c r="A696" s="3" t="s">
        <v>225</v>
      </c>
      <c r="B696" s="3">
        <v>5</v>
      </c>
      <c r="C696" s="3" t="s">
        <v>1092</v>
      </c>
      <c r="D696" s="3" t="s">
        <v>1093</v>
      </c>
      <c r="E696" s="10" t="s">
        <v>1093</v>
      </c>
      <c r="F696" s="4">
        <v>8.3000000000000007</v>
      </c>
      <c r="G696" s="13">
        <v>8.3000000000000007</v>
      </c>
      <c r="H696" s="3">
        <v>4975973</v>
      </c>
    </row>
    <row r="697" spans="1:8" x14ac:dyDescent="0.15">
      <c r="A697" s="3" t="s">
        <v>76</v>
      </c>
      <c r="B697" s="3">
        <v>5</v>
      </c>
      <c r="C697" s="3" t="s">
        <v>1320</v>
      </c>
      <c r="D697" s="3" t="s">
        <v>1093</v>
      </c>
      <c r="E697" s="10" t="s">
        <v>1093</v>
      </c>
      <c r="F697" s="4">
        <v>4.5</v>
      </c>
      <c r="G697" s="13">
        <v>4.5</v>
      </c>
      <c r="H697" s="3">
        <v>4976305</v>
      </c>
    </row>
    <row r="698" spans="1:8" x14ac:dyDescent="0.15">
      <c r="A698" s="3" t="s">
        <v>225</v>
      </c>
      <c r="B698" s="3">
        <v>5</v>
      </c>
      <c r="C698" s="3" t="s">
        <v>10</v>
      </c>
      <c r="D698" s="3" t="s">
        <v>1128</v>
      </c>
      <c r="E698" s="10" t="s">
        <v>1128</v>
      </c>
      <c r="F698" s="4">
        <v>13.8</v>
      </c>
      <c r="G698" s="13">
        <v>13.8</v>
      </c>
      <c r="H698" s="3">
        <v>4976012</v>
      </c>
    </row>
    <row r="699" spans="1:8" x14ac:dyDescent="0.15">
      <c r="A699" s="3" t="s">
        <v>68</v>
      </c>
      <c r="B699" s="3">
        <v>5</v>
      </c>
      <c r="C699" s="3" t="s">
        <v>1213</v>
      </c>
      <c r="D699" s="3" t="s">
        <v>1128</v>
      </c>
      <c r="E699" s="10" t="s">
        <v>1128</v>
      </c>
      <c r="F699" s="4">
        <v>5.3</v>
      </c>
      <c r="G699" s="13">
        <v>5.3</v>
      </c>
      <c r="H699" s="3">
        <v>4976138</v>
      </c>
    </row>
    <row r="700" spans="1:8" x14ac:dyDescent="0.15">
      <c r="A700" s="3" t="s">
        <v>205</v>
      </c>
      <c r="B700" s="3">
        <v>5</v>
      </c>
      <c r="C700" s="3" t="s">
        <v>494</v>
      </c>
      <c r="D700" s="3" t="s">
        <v>1227</v>
      </c>
      <c r="E700" s="10" t="s">
        <v>1227</v>
      </c>
      <c r="F700" s="4">
        <v>11.9</v>
      </c>
      <c r="G700" s="13">
        <v>11.9</v>
      </c>
      <c r="H700" s="3">
        <v>4976170</v>
      </c>
    </row>
    <row r="701" spans="1:8" x14ac:dyDescent="0.15">
      <c r="A701" s="3" t="s">
        <v>76</v>
      </c>
      <c r="B701" s="3">
        <v>5</v>
      </c>
      <c r="C701" s="3" t="s">
        <v>738</v>
      </c>
      <c r="D701" s="3" t="s">
        <v>739</v>
      </c>
      <c r="E701" s="10" t="s">
        <v>739</v>
      </c>
      <c r="F701" s="4">
        <v>5.3</v>
      </c>
      <c r="G701" s="13">
        <v>5.3</v>
      </c>
      <c r="H701" s="3">
        <v>4975574</v>
      </c>
    </row>
    <row r="702" spans="1:8" x14ac:dyDescent="0.15">
      <c r="A702" s="3" t="s">
        <v>78</v>
      </c>
      <c r="B702" s="3">
        <v>5</v>
      </c>
      <c r="C702" s="3" t="s">
        <v>719</v>
      </c>
      <c r="D702" s="3" t="s">
        <v>720</v>
      </c>
      <c r="E702" s="10" t="s">
        <v>720</v>
      </c>
      <c r="F702" s="4">
        <v>12.3</v>
      </c>
      <c r="G702" s="13">
        <v>12.3</v>
      </c>
      <c r="H702" s="3">
        <v>4975540</v>
      </c>
    </row>
    <row r="703" spans="1:8" x14ac:dyDescent="0.15">
      <c r="A703" s="3" t="s">
        <v>159</v>
      </c>
      <c r="B703" s="3">
        <v>5</v>
      </c>
      <c r="C703" s="3" t="s">
        <v>2126</v>
      </c>
      <c r="D703" s="3" t="s">
        <v>720</v>
      </c>
      <c r="E703" s="10" t="s">
        <v>720</v>
      </c>
      <c r="F703" s="4">
        <v>4.68</v>
      </c>
      <c r="G703" s="13">
        <v>4.68</v>
      </c>
      <c r="H703" s="3">
        <v>4977422</v>
      </c>
    </row>
    <row r="704" spans="1:8" x14ac:dyDescent="0.15">
      <c r="A704" s="3" t="s">
        <v>24</v>
      </c>
      <c r="B704" s="3">
        <v>5</v>
      </c>
      <c r="C704" s="3" t="s">
        <v>1113</v>
      </c>
      <c r="D704" s="3" t="s">
        <v>1114</v>
      </c>
      <c r="E704" s="10" t="s">
        <v>1114</v>
      </c>
      <c r="F704" s="4">
        <v>8.5</v>
      </c>
      <c r="G704" s="13">
        <v>8.5</v>
      </c>
      <c r="H704" s="3">
        <v>4975990</v>
      </c>
    </row>
    <row r="705" spans="1:8" x14ac:dyDescent="0.15">
      <c r="A705" s="3" t="s">
        <v>225</v>
      </c>
      <c r="B705" s="3">
        <v>5</v>
      </c>
      <c r="C705" s="3" t="s">
        <v>1407</v>
      </c>
      <c r="D705" s="3" t="s">
        <v>1408</v>
      </c>
      <c r="E705" s="10" t="s">
        <v>1408</v>
      </c>
      <c r="F705" s="4">
        <v>5.3</v>
      </c>
      <c r="G705" s="13">
        <v>5.3</v>
      </c>
      <c r="H705" s="3">
        <v>4976424</v>
      </c>
    </row>
    <row r="706" spans="1:8" x14ac:dyDescent="0.15">
      <c r="A706" s="3" t="s">
        <v>122</v>
      </c>
      <c r="B706" s="3">
        <v>5</v>
      </c>
      <c r="C706" s="3" t="s">
        <v>760</v>
      </c>
      <c r="D706" s="3" t="s">
        <v>761</v>
      </c>
      <c r="E706" s="10" t="s">
        <v>761</v>
      </c>
      <c r="F706" s="4">
        <v>14.8</v>
      </c>
      <c r="G706" s="13">
        <v>14.8</v>
      </c>
      <c r="H706" s="3">
        <v>4975601</v>
      </c>
    </row>
    <row r="707" spans="1:8" x14ac:dyDescent="0.15">
      <c r="A707" s="3" t="s">
        <v>122</v>
      </c>
      <c r="B707" s="3">
        <v>5</v>
      </c>
      <c r="C707" s="3" t="s">
        <v>1031</v>
      </c>
      <c r="D707" s="3" t="s">
        <v>761</v>
      </c>
      <c r="E707" s="10" t="s">
        <v>761</v>
      </c>
      <c r="F707" s="4">
        <v>7</v>
      </c>
      <c r="G707" s="13">
        <v>7</v>
      </c>
      <c r="H707" s="3">
        <v>4975876</v>
      </c>
    </row>
    <row r="708" spans="1:8" x14ac:dyDescent="0.15">
      <c r="A708" s="3" t="s">
        <v>125</v>
      </c>
      <c r="B708" s="3">
        <v>5</v>
      </c>
      <c r="C708" s="3" t="s">
        <v>1294</v>
      </c>
      <c r="D708" s="3" t="s">
        <v>1295</v>
      </c>
      <c r="E708" s="10" t="s">
        <v>1295</v>
      </c>
      <c r="F708" s="4">
        <v>11.3</v>
      </c>
      <c r="G708" s="13">
        <v>11.3</v>
      </c>
      <c r="H708" s="3">
        <v>4976263</v>
      </c>
    </row>
    <row r="709" spans="1:8" x14ac:dyDescent="0.15">
      <c r="A709" s="3" t="s">
        <v>39</v>
      </c>
      <c r="B709" s="3">
        <v>5</v>
      </c>
      <c r="C709" s="3" t="s">
        <v>1314</v>
      </c>
      <c r="D709" s="3" t="s">
        <v>814</v>
      </c>
      <c r="E709" s="10" t="s">
        <v>814</v>
      </c>
      <c r="F709" s="4">
        <v>69</v>
      </c>
      <c r="G709" s="13">
        <v>69</v>
      </c>
      <c r="H709" s="3">
        <v>4976283</v>
      </c>
    </row>
    <row r="710" spans="1:8" x14ac:dyDescent="0.15">
      <c r="A710" s="3" t="s">
        <v>212</v>
      </c>
      <c r="B710" s="3">
        <v>5</v>
      </c>
      <c r="C710" s="3" t="s">
        <v>884</v>
      </c>
      <c r="D710" s="3" t="s">
        <v>814</v>
      </c>
      <c r="E710" s="10" t="s">
        <v>814</v>
      </c>
      <c r="F710" s="4">
        <v>9.1</v>
      </c>
      <c r="G710" s="13">
        <v>9.1</v>
      </c>
      <c r="H710" s="3">
        <v>4975716</v>
      </c>
    </row>
    <row r="711" spans="1:8" x14ac:dyDescent="0.15">
      <c r="A711" s="3" t="s">
        <v>219</v>
      </c>
      <c r="B711" s="3">
        <v>5</v>
      </c>
      <c r="C711" s="3" t="s">
        <v>813</v>
      </c>
      <c r="D711" s="3" t="s">
        <v>814</v>
      </c>
      <c r="E711" s="10" t="s">
        <v>814</v>
      </c>
      <c r="F711" s="4">
        <v>6.6</v>
      </c>
      <c r="G711" s="13">
        <v>6.6</v>
      </c>
      <c r="H711" s="3">
        <v>4975646</v>
      </c>
    </row>
    <row r="712" spans="1:8" x14ac:dyDescent="0.15">
      <c r="A712" s="3" t="s">
        <v>71</v>
      </c>
      <c r="B712" s="3">
        <v>4</v>
      </c>
      <c r="C712" s="3" t="s">
        <v>724</v>
      </c>
      <c r="D712" s="3" t="s">
        <v>725</v>
      </c>
      <c r="E712" s="10" t="s">
        <v>725</v>
      </c>
      <c r="F712" s="4">
        <v>5.5</v>
      </c>
      <c r="G712" s="13">
        <v>5.5</v>
      </c>
      <c r="H712" s="3">
        <v>4975556</v>
      </c>
    </row>
    <row r="713" spans="1:8" x14ac:dyDescent="0.15">
      <c r="A713" s="3" t="s">
        <v>205</v>
      </c>
      <c r="B713" s="3">
        <v>5</v>
      </c>
      <c r="C713" s="3" t="s">
        <v>981</v>
      </c>
      <c r="D713" s="3" t="s">
        <v>982</v>
      </c>
      <c r="E713" s="10" t="s">
        <v>982</v>
      </c>
      <c r="F713" s="4">
        <v>10</v>
      </c>
      <c r="G713" s="13">
        <v>10</v>
      </c>
      <c r="H713" s="3">
        <v>4975821</v>
      </c>
    </row>
    <row r="714" spans="1:8" x14ac:dyDescent="0.15">
      <c r="A714" s="3" t="s">
        <v>279</v>
      </c>
      <c r="B714" s="3">
        <v>5</v>
      </c>
      <c r="C714" s="3" t="s">
        <v>1198</v>
      </c>
      <c r="D714" s="3" t="s">
        <v>751</v>
      </c>
      <c r="E714" s="10" t="s">
        <v>751</v>
      </c>
      <c r="F714" s="4">
        <v>16.600000000000001</v>
      </c>
      <c r="G714" s="13">
        <v>16.600000000000001</v>
      </c>
      <c r="H714" s="3">
        <v>4976107</v>
      </c>
    </row>
    <row r="715" spans="1:8" x14ac:dyDescent="0.15">
      <c r="A715" s="3" t="s">
        <v>279</v>
      </c>
      <c r="B715" s="3">
        <v>5</v>
      </c>
      <c r="C715" s="3" t="s">
        <v>3578</v>
      </c>
      <c r="D715" s="3" t="s">
        <v>751</v>
      </c>
      <c r="E715" s="10" t="s">
        <v>751</v>
      </c>
      <c r="F715" s="4">
        <v>16.600000000000001</v>
      </c>
      <c r="G715" s="13">
        <v>16.600000000000001</v>
      </c>
      <c r="H715" s="3">
        <v>4979161</v>
      </c>
    </row>
    <row r="716" spans="1:8" x14ac:dyDescent="0.15">
      <c r="A716" s="3" t="s">
        <v>586</v>
      </c>
      <c r="B716" s="3">
        <v>5</v>
      </c>
      <c r="C716" s="3" t="s">
        <v>750</v>
      </c>
      <c r="D716" s="3" t="s">
        <v>751</v>
      </c>
      <c r="E716" s="10" t="s">
        <v>751</v>
      </c>
      <c r="F716" s="4">
        <v>0</v>
      </c>
      <c r="G716" s="13">
        <v>0</v>
      </c>
      <c r="H716" s="3">
        <v>4975589</v>
      </c>
    </row>
    <row r="717" spans="1:8" x14ac:dyDescent="0.15">
      <c r="A717" s="3" t="s">
        <v>71</v>
      </c>
      <c r="B717" s="3">
        <v>4</v>
      </c>
      <c r="C717" s="3" t="s">
        <v>2414</v>
      </c>
      <c r="D717" s="3" t="s">
        <v>802</v>
      </c>
      <c r="E717" s="10" t="s">
        <v>802</v>
      </c>
      <c r="F717" s="4">
        <v>10.6</v>
      </c>
      <c r="G717" s="13">
        <v>10.6</v>
      </c>
      <c r="H717" s="3">
        <v>4977781</v>
      </c>
    </row>
    <row r="718" spans="1:8" x14ac:dyDescent="0.15">
      <c r="A718" s="3" t="s">
        <v>205</v>
      </c>
      <c r="B718" s="3">
        <v>5</v>
      </c>
      <c r="C718" s="3" t="s">
        <v>801</v>
      </c>
      <c r="D718" s="3" t="s">
        <v>802</v>
      </c>
      <c r="E718" s="10" t="s">
        <v>802</v>
      </c>
      <c r="F718" s="4">
        <v>8.3699999999999992</v>
      </c>
      <c r="G718" s="13">
        <v>8.3699999999999992</v>
      </c>
      <c r="H718" s="3">
        <v>4975636</v>
      </c>
    </row>
    <row r="719" spans="1:8" x14ac:dyDescent="0.15">
      <c r="A719" s="3" t="s">
        <v>134</v>
      </c>
      <c r="B719" s="3">
        <v>4</v>
      </c>
      <c r="C719" s="3" t="s">
        <v>726</v>
      </c>
      <c r="D719" s="3" t="s">
        <v>727</v>
      </c>
      <c r="E719" s="10" t="s">
        <v>727</v>
      </c>
      <c r="F719" s="4">
        <v>0</v>
      </c>
      <c r="G719" s="13">
        <v>0</v>
      </c>
      <c r="H719" s="3">
        <v>4975558</v>
      </c>
    </row>
    <row r="720" spans="1:8" x14ac:dyDescent="0.15">
      <c r="A720" s="3" t="s">
        <v>81</v>
      </c>
      <c r="B720" s="3">
        <v>5</v>
      </c>
      <c r="C720" s="3" t="s">
        <v>1224</v>
      </c>
      <c r="D720" s="3" t="s">
        <v>928</v>
      </c>
      <c r="E720" s="10" t="s">
        <v>928</v>
      </c>
      <c r="F720" s="4">
        <v>40.200000000000003</v>
      </c>
      <c r="G720" s="13">
        <v>40.200000000000003</v>
      </c>
      <c r="H720" s="3">
        <v>4976165</v>
      </c>
    </row>
    <row r="721" spans="1:8" x14ac:dyDescent="0.15">
      <c r="A721" s="3" t="s">
        <v>279</v>
      </c>
      <c r="B721" s="3">
        <v>5</v>
      </c>
      <c r="C721" s="3" t="s">
        <v>927</v>
      </c>
      <c r="D721" s="3" t="s">
        <v>928</v>
      </c>
      <c r="E721" s="10" t="s">
        <v>928</v>
      </c>
      <c r="F721" s="4">
        <v>14.79</v>
      </c>
      <c r="G721" s="13">
        <v>14.79</v>
      </c>
      <c r="H721" s="3">
        <v>4975761</v>
      </c>
    </row>
    <row r="722" spans="1:8" x14ac:dyDescent="0.15">
      <c r="A722" s="3" t="s">
        <v>365</v>
      </c>
      <c r="B722" s="3">
        <v>5</v>
      </c>
      <c r="C722" s="3" t="s">
        <v>1906</v>
      </c>
      <c r="D722" s="3" t="s">
        <v>928</v>
      </c>
      <c r="E722" s="10" t="s">
        <v>928</v>
      </c>
      <c r="F722" s="4">
        <v>10</v>
      </c>
      <c r="G722" s="13">
        <v>10</v>
      </c>
      <c r="H722" s="3">
        <v>4977100</v>
      </c>
    </row>
    <row r="723" spans="1:8" x14ac:dyDescent="0.15">
      <c r="A723" s="3" t="s">
        <v>543</v>
      </c>
      <c r="B723" s="3">
        <v>5</v>
      </c>
      <c r="C723" s="3" t="s">
        <v>744</v>
      </c>
      <c r="D723" s="3" t="s">
        <v>745</v>
      </c>
      <c r="E723" s="10" t="s">
        <v>745</v>
      </c>
      <c r="F723" s="4">
        <v>6.3</v>
      </c>
      <c r="G723" s="13">
        <v>6.3</v>
      </c>
      <c r="H723" s="3">
        <v>4975581</v>
      </c>
    </row>
    <row r="724" spans="1:8" x14ac:dyDescent="0.15">
      <c r="A724" s="3" t="s">
        <v>50</v>
      </c>
      <c r="B724" s="3">
        <v>5</v>
      </c>
      <c r="C724" s="3" t="s">
        <v>799</v>
      </c>
      <c r="D724" s="3" t="s">
        <v>800</v>
      </c>
      <c r="E724" s="10" t="s">
        <v>800</v>
      </c>
      <c r="F724" s="4">
        <v>19.600000000000001</v>
      </c>
      <c r="G724" s="13">
        <v>19.600000000000001</v>
      </c>
      <c r="H724" s="3">
        <v>4975635</v>
      </c>
    </row>
    <row r="725" spans="1:8" x14ac:dyDescent="0.15">
      <c r="A725" s="3" t="s">
        <v>101</v>
      </c>
      <c r="B725" s="3">
        <v>5</v>
      </c>
      <c r="C725" s="3" t="s">
        <v>733</v>
      </c>
      <c r="D725" s="3" t="s">
        <v>734</v>
      </c>
      <c r="E725" s="10" t="s">
        <v>734</v>
      </c>
      <c r="F725" s="4">
        <v>5.2</v>
      </c>
      <c r="G725" s="13">
        <v>5.2</v>
      </c>
      <c r="H725" s="3">
        <v>4975565</v>
      </c>
    </row>
    <row r="726" spans="1:8" x14ac:dyDescent="0.15">
      <c r="A726" s="3" t="s">
        <v>85</v>
      </c>
      <c r="B726" s="3">
        <v>5</v>
      </c>
      <c r="C726" s="3" t="s">
        <v>1257</v>
      </c>
      <c r="D726" s="3" t="s">
        <v>1258</v>
      </c>
      <c r="E726" s="10" t="s">
        <v>1258</v>
      </c>
      <c r="F726" s="4">
        <v>4.5</v>
      </c>
      <c r="G726" s="13">
        <v>4.5</v>
      </c>
      <c r="H726" s="3">
        <v>4976216</v>
      </c>
    </row>
    <row r="727" spans="1:8" x14ac:dyDescent="0.15">
      <c r="A727" s="3" t="s">
        <v>543</v>
      </c>
      <c r="B727" s="3">
        <v>5</v>
      </c>
      <c r="C727" s="3" t="s">
        <v>918</v>
      </c>
      <c r="D727" s="3" t="s">
        <v>731</v>
      </c>
      <c r="E727" s="10" t="s">
        <v>731</v>
      </c>
      <c r="F727" s="4">
        <v>10.1</v>
      </c>
      <c r="G727" s="13">
        <v>10.1</v>
      </c>
      <c r="H727" s="3">
        <v>4975752</v>
      </c>
    </row>
    <row r="728" spans="1:8" x14ac:dyDescent="0.15">
      <c r="A728" s="3" t="s">
        <v>68</v>
      </c>
      <c r="B728" s="3">
        <v>5</v>
      </c>
      <c r="C728" s="3" t="s">
        <v>735</v>
      </c>
      <c r="D728" s="3" t="s">
        <v>731</v>
      </c>
      <c r="E728" s="10" t="s">
        <v>731</v>
      </c>
      <c r="F728" s="4">
        <v>9.1999999999999993</v>
      </c>
      <c r="G728" s="13">
        <v>9.1999999999999993</v>
      </c>
      <c r="H728" s="3">
        <v>4975570</v>
      </c>
    </row>
    <row r="729" spans="1:8" x14ac:dyDescent="0.15">
      <c r="A729" s="3" t="s">
        <v>39</v>
      </c>
      <c r="B729" s="3">
        <v>5</v>
      </c>
      <c r="C729" s="3" t="s">
        <v>730</v>
      </c>
      <c r="D729" s="3" t="s">
        <v>731</v>
      </c>
      <c r="E729" s="10" t="s">
        <v>731</v>
      </c>
      <c r="F729" s="4">
        <v>4.5</v>
      </c>
      <c r="G729" s="13">
        <v>4.5</v>
      </c>
      <c r="H729" s="3">
        <v>4975562</v>
      </c>
    </row>
    <row r="730" spans="1:8" x14ac:dyDescent="0.15">
      <c r="A730" s="3" t="s">
        <v>252</v>
      </c>
      <c r="B730" s="3">
        <v>5</v>
      </c>
      <c r="C730" s="3" t="s">
        <v>1120</v>
      </c>
      <c r="D730" s="3" t="s">
        <v>731</v>
      </c>
      <c r="E730" s="10" t="s">
        <v>731</v>
      </c>
      <c r="F730" s="4">
        <v>3.8</v>
      </c>
      <c r="G730" s="13">
        <v>3.8</v>
      </c>
      <c r="H730" s="3">
        <v>4976004</v>
      </c>
    </row>
    <row r="731" spans="1:8" x14ac:dyDescent="0.15">
      <c r="A731" s="3" t="s">
        <v>194</v>
      </c>
      <c r="B731" s="3">
        <v>5</v>
      </c>
      <c r="C731" s="3" t="s">
        <v>826</v>
      </c>
      <c r="D731" s="3" t="s">
        <v>827</v>
      </c>
      <c r="E731" s="10" t="s">
        <v>827</v>
      </c>
      <c r="F731" s="4">
        <v>5.8</v>
      </c>
      <c r="G731" s="13">
        <v>5.8</v>
      </c>
      <c r="H731" s="3">
        <v>4975656</v>
      </c>
    </row>
    <row r="732" spans="1:8" x14ac:dyDescent="0.15">
      <c r="A732" s="3" t="s">
        <v>109</v>
      </c>
      <c r="B732" s="3">
        <v>5</v>
      </c>
      <c r="C732" s="3" t="s">
        <v>858</v>
      </c>
      <c r="D732" s="3" t="s">
        <v>859</v>
      </c>
      <c r="E732" s="10" t="s">
        <v>859</v>
      </c>
      <c r="F732" s="4">
        <v>9</v>
      </c>
      <c r="G732" s="13">
        <v>9</v>
      </c>
      <c r="H732" s="3">
        <v>4975686</v>
      </c>
    </row>
    <row r="733" spans="1:8" x14ac:dyDescent="0.15">
      <c r="A733" s="3" t="s">
        <v>219</v>
      </c>
      <c r="B733" s="3">
        <v>5</v>
      </c>
      <c r="C733" s="3" t="s">
        <v>748</v>
      </c>
      <c r="D733" s="3" t="s">
        <v>749</v>
      </c>
      <c r="E733" s="10" t="s">
        <v>749</v>
      </c>
      <c r="F733" s="4">
        <v>52.8</v>
      </c>
      <c r="G733" s="13">
        <v>52.8</v>
      </c>
      <c r="H733" s="3">
        <v>4975586</v>
      </c>
    </row>
    <row r="734" spans="1:8" x14ac:dyDescent="0.15">
      <c r="A734" s="3" t="s">
        <v>296</v>
      </c>
      <c r="B734" s="3">
        <v>5</v>
      </c>
      <c r="C734" s="3" t="s">
        <v>860</v>
      </c>
      <c r="D734" s="3" t="s">
        <v>749</v>
      </c>
      <c r="E734" s="10" t="s">
        <v>749</v>
      </c>
      <c r="F734" s="4">
        <v>20</v>
      </c>
      <c r="G734" s="13">
        <v>20</v>
      </c>
      <c r="H734" s="3">
        <v>4975687</v>
      </c>
    </row>
    <row r="735" spans="1:8" x14ac:dyDescent="0.15">
      <c r="A735" s="3" t="s">
        <v>50</v>
      </c>
      <c r="B735" s="3">
        <v>5</v>
      </c>
      <c r="C735" s="3" t="s">
        <v>1138</v>
      </c>
      <c r="D735" s="3" t="s">
        <v>749</v>
      </c>
      <c r="E735" s="10" t="s">
        <v>749</v>
      </c>
      <c r="F735" s="4">
        <v>11.1</v>
      </c>
      <c r="G735" s="13">
        <v>11.1</v>
      </c>
      <c r="H735" s="3">
        <v>4976033</v>
      </c>
    </row>
    <row r="736" spans="1:8" x14ac:dyDescent="0.15">
      <c r="A736" s="3" t="s">
        <v>252</v>
      </c>
      <c r="B736" s="3">
        <v>5</v>
      </c>
      <c r="C736" s="3" t="s">
        <v>853</v>
      </c>
      <c r="D736" s="3" t="s">
        <v>749</v>
      </c>
      <c r="E736" s="10" t="s">
        <v>749</v>
      </c>
      <c r="F736" s="4">
        <v>4.5</v>
      </c>
      <c r="G736" s="13">
        <v>4.5</v>
      </c>
      <c r="H736" s="3">
        <v>4975679</v>
      </c>
    </row>
    <row r="737" spans="1:8" x14ac:dyDescent="0.15">
      <c r="A737" s="3" t="s">
        <v>68</v>
      </c>
      <c r="B737" s="3">
        <v>5</v>
      </c>
      <c r="C737" s="3" t="s">
        <v>933</v>
      </c>
      <c r="D737" s="3" t="s">
        <v>934</v>
      </c>
      <c r="E737" s="10" t="s">
        <v>934</v>
      </c>
      <c r="F737" s="4">
        <v>5.9</v>
      </c>
      <c r="G737" s="13">
        <v>5.9</v>
      </c>
      <c r="H737" s="3">
        <v>4975767</v>
      </c>
    </row>
    <row r="738" spans="1:8" x14ac:dyDescent="0.15">
      <c r="A738" s="3" t="s">
        <v>225</v>
      </c>
      <c r="B738" s="3">
        <v>5</v>
      </c>
      <c r="C738" s="3" t="s">
        <v>1087</v>
      </c>
      <c r="D738" s="3" t="s">
        <v>807</v>
      </c>
      <c r="E738" s="10" t="s">
        <v>807</v>
      </c>
      <c r="F738" s="4">
        <v>13.6</v>
      </c>
      <c r="G738" s="13">
        <v>13.6</v>
      </c>
      <c r="H738" s="3">
        <v>4975959</v>
      </c>
    </row>
    <row r="739" spans="1:8" x14ac:dyDescent="0.15">
      <c r="A739" s="3" t="s">
        <v>50</v>
      </c>
      <c r="B739" s="3">
        <v>5</v>
      </c>
      <c r="C739" s="3" t="s">
        <v>1009</v>
      </c>
      <c r="D739" s="3" t="s">
        <v>807</v>
      </c>
      <c r="E739" s="10" t="s">
        <v>807</v>
      </c>
      <c r="F739" s="4">
        <v>12.8</v>
      </c>
      <c r="G739" s="13">
        <v>12.8</v>
      </c>
      <c r="H739" s="3">
        <v>4975847</v>
      </c>
    </row>
    <row r="740" spans="1:8" x14ac:dyDescent="0.15">
      <c r="A740" s="3" t="s">
        <v>291</v>
      </c>
      <c r="B740" s="3">
        <v>5</v>
      </c>
      <c r="C740" s="3" t="s">
        <v>806</v>
      </c>
      <c r="D740" s="3" t="s">
        <v>807</v>
      </c>
      <c r="E740" s="10" t="s">
        <v>807</v>
      </c>
      <c r="F740" s="4">
        <v>11.3</v>
      </c>
      <c r="G740" s="13">
        <v>11.3</v>
      </c>
      <c r="H740" s="3">
        <v>4975639</v>
      </c>
    </row>
    <row r="741" spans="1:8" x14ac:dyDescent="0.15">
      <c r="A741" s="3" t="s">
        <v>365</v>
      </c>
      <c r="B741" s="3">
        <v>5</v>
      </c>
      <c r="C741" s="3" t="s">
        <v>1086</v>
      </c>
      <c r="D741" s="3" t="s">
        <v>807</v>
      </c>
      <c r="E741" s="10" t="s">
        <v>807</v>
      </c>
      <c r="F741" s="4">
        <v>9</v>
      </c>
      <c r="G741" s="13">
        <v>9</v>
      </c>
      <c r="H741" s="3">
        <v>4975958</v>
      </c>
    </row>
    <row r="742" spans="1:8" x14ac:dyDescent="0.15">
      <c r="A742" s="3" t="s">
        <v>58</v>
      </c>
      <c r="B742" s="3">
        <v>4</v>
      </c>
      <c r="C742" s="3" t="s">
        <v>1142</v>
      </c>
      <c r="D742" s="3" t="s">
        <v>807</v>
      </c>
      <c r="E742" s="10" t="s">
        <v>807</v>
      </c>
      <c r="F742" s="4">
        <v>4.5</v>
      </c>
      <c r="G742" s="13">
        <v>4.5</v>
      </c>
      <c r="H742" s="3">
        <v>4976038</v>
      </c>
    </row>
    <row r="743" spans="1:8" x14ac:dyDescent="0.15">
      <c r="A743" s="3" t="s">
        <v>144</v>
      </c>
      <c r="B743" s="3">
        <v>5</v>
      </c>
      <c r="C743" s="3" t="s">
        <v>742</v>
      </c>
      <c r="D743" s="3" t="s">
        <v>743</v>
      </c>
      <c r="E743" s="10" t="s">
        <v>743</v>
      </c>
      <c r="F743" s="4">
        <v>16.600000000000001</v>
      </c>
      <c r="G743" s="13">
        <v>16.600000000000001</v>
      </c>
      <c r="H743" s="3">
        <v>4975577</v>
      </c>
    </row>
    <row r="744" spans="1:8" x14ac:dyDescent="0.15">
      <c r="A744" s="3" t="s">
        <v>303</v>
      </c>
      <c r="B744" s="3">
        <v>5</v>
      </c>
      <c r="C744" s="3" t="s">
        <v>895</v>
      </c>
      <c r="D744" s="3" t="s">
        <v>743</v>
      </c>
      <c r="E744" s="10" t="s">
        <v>743</v>
      </c>
      <c r="F744" s="4">
        <v>4.5</v>
      </c>
      <c r="G744" s="13">
        <v>4.5</v>
      </c>
      <c r="H744" s="3">
        <v>4975731</v>
      </c>
    </row>
    <row r="745" spans="1:8" x14ac:dyDescent="0.15">
      <c r="A745" s="3" t="s">
        <v>58</v>
      </c>
      <c r="B745" s="3">
        <v>5</v>
      </c>
      <c r="C745" s="3" t="s">
        <v>856</v>
      </c>
      <c r="D745" s="3" t="s">
        <v>743</v>
      </c>
      <c r="E745" s="10" t="s">
        <v>743</v>
      </c>
      <c r="F745" s="4">
        <v>0</v>
      </c>
      <c r="G745" s="13">
        <v>0</v>
      </c>
      <c r="H745" s="3">
        <v>4975683</v>
      </c>
    </row>
    <row r="746" spans="1:8" x14ac:dyDescent="0.15">
      <c r="A746" s="3" t="s">
        <v>147</v>
      </c>
      <c r="B746" s="3">
        <v>5</v>
      </c>
      <c r="C746" s="3" t="s">
        <v>948</v>
      </c>
      <c r="D746" s="3" t="s">
        <v>907</v>
      </c>
      <c r="E746" s="10" t="s">
        <v>907</v>
      </c>
      <c r="F746" s="4">
        <v>5.5</v>
      </c>
      <c r="G746" s="13">
        <v>5.5</v>
      </c>
      <c r="H746" s="3">
        <v>4975780</v>
      </c>
    </row>
    <row r="747" spans="1:8" x14ac:dyDescent="0.15">
      <c r="A747" s="3" t="s">
        <v>252</v>
      </c>
      <c r="B747" s="3">
        <v>4</v>
      </c>
      <c r="C747" s="3" t="s">
        <v>943</v>
      </c>
      <c r="D747" s="3" t="s">
        <v>907</v>
      </c>
      <c r="E747" s="10" t="s">
        <v>907</v>
      </c>
      <c r="F747" s="4">
        <v>5.3</v>
      </c>
      <c r="G747" s="13">
        <v>5.3</v>
      </c>
      <c r="H747" s="3">
        <v>4975777</v>
      </c>
    </row>
    <row r="748" spans="1:8" x14ac:dyDescent="0.15">
      <c r="A748" s="3" t="s">
        <v>109</v>
      </c>
      <c r="B748" s="3">
        <v>5</v>
      </c>
      <c r="C748" s="3" t="s">
        <v>906</v>
      </c>
      <c r="D748" s="3" t="s">
        <v>907</v>
      </c>
      <c r="E748" s="10" t="s">
        <v>907</v>
      </c>
      <c r="F748" s="4">
        <v>0</v>
      </c>
      <c r="G748" s="13">
        <v>0</v>
      </c>
      <c r="H748" s="3">
        <v>4975740</v>
      </c>
    </row>
    <row r="749" spans="1:8" x14ac:dyDescent="0.15">
      <c r="A749" s="3" t="s">
        <v>279</v>
      </c>
      <c r="B749" s="3">
        <v>5</v>
      </c>
      <c r="C749" s="3" t="s">
        <v>1125</v>
      </c>
      <c r="D749" s="3" t="s">
        <v>782</v>
      </c>
      <c r="E749" s="10" t="s">
        <v>782</v>
      </c>
      <c r="F749" s="4">
        <v>16.8</v>
      </c>
      <c r="G749" s="13">
        <v>16.8</v>
      </c>
      <c r="H749" s="3">
        <v>4976007</v>
      </c>
    </row>
    <row r="750" spans="1:8" x14ac:dyDescent="0.15">
      <c r="A750" s="3" t="s">
        <v>296</v>
      </c>
      <c r="B750" s="3">
        <v>5</v>
      </c>
      <c r="C750" s="3" t="s">
        <v>781</v>
      </c>
      <c r="D750" s="3" t="s">
        <v>782</v>
      </c>
      <c r="E750" s="10" t="s">
        <v>782</v>
      </c>
      <c r="F750" s="4">
        <v>4.3</v>
      </c>
      <c r="G750" s="13">
        <v>4.3</v>
      </c>
      <c r="H750" s="3">
        <v>4975622</v>
      </c>
    </row>
    <row r="751" spans="1:8" x14ac:dyDescent="0.15">
      <c r="A751" s="3" t="s">
        <v>543</v>
      </c>
      <c r="B751" s="3">
        <v>5</v>
      </c>
      <c r="C751" s="3" t="s">
        <v>866</v>
      </c>
      <c r="D751" s="3" t="s">
        <v>867</v>
      </c>
      <c r="E751" s="10" t="s">
        <v>867</v>
      </c>
      <c r="F751" s="4">
        <v>10.3</v>
      </c>
      <c r="G751" s="13">
        <v>10.3</v>
      </c>
      <c r="H751" s="3">
        <v>4975692</v>
      </c>
    </row>
    <row r="752" spans="1:8" x14ac:dyDescent="0.15">
      <c r="A752" s="3" t="s">
        <v>321</v>
      </c>
      <c r="B752" s="3">
        <v>4</v>
      </c>
      <c r="C752" s="3" t="s">
        <v>1876</v>
      </c>
      <c r="D752" s="3" t="s">
        <v>867</v>
      </c>
      <c r="E752" s="10" t="s">
        <v>867</v>
      </c>
      <c r="F752" s="4">
        <v>9</v>
      </c>
      <c r="G752" s="13">
        <v>9</v>
      </c>
      <c r="H752" s="3">
        <v>4977056</v>
      </c>
    </row>
    <row r="753" spans="1:8" x14ac:dyDescent="0.15">
      <c r="A753" s="3" t="s">
        <v>50</v>
      </c>
      <c r="B753" s="3">
        <v>5</v>
      </c>
      <c r="C753" s="3" t="s">
        <v>3517</v>
      </c>
      <c r="D753" s="3" t="s">
        <v>867</v>
      </c>
      <c r="E753" s="10" t="s">
        <v>867</v>
      </c>
      <c r="F753" s="4">
        <v>6.1</v>
      </c>
      <c r="G753" s="13">
        <v>6.1</v>
      </c>
      <c r="H753" s="3">
        <v>4979088</v>
      </c>
    </row>
    <row r="754" spans="1:8" x14ac:dyDescent="0.15">
      <c r="A754" s="3" t="s">
        <v>263</v>
      </c>
      <c r="B754" s="3">
        <v>5</v>
      </c>
      <c r="C754" s="3" t="s">
        <v>966</v>
      </c>
      <c r="D754" s="3" t="s">
        <v>867</v>
      </c>
      <c r="E754" s="10" t="s">
        <v>867</v>
      </c>
      <c r="F754" s="4">
        <v>5.3</v>
      </c>
      <c r="G754" s="13">
        <v>5.3</v>
      </c>
      <c r="H754" s="3">
        <v>4975803</v>
      </c>
    </row>
    <row r="755" spans="1:8" x14ac:dyDescent="0.15">
      <c r="A755" s="3" t="s">
        <v>78</v>
      </c>
      <c r="B755" s="3">
        <v>5</v>
      </c>
      <c r="C755" s="3" t="s">
        <v>1452</v>
      </c>
      <c r="D755" s="3" t="s">
        <v>1453</v>
      </c>
      <c r="E755" s="10" t="s">
        <v>1453</v>
      </c>
      <c r="F755" s="4">
        <v>41.8</v>
      </c>
      <c r="G755" s="13">
        <v>41.8</v>
      </c>
      <c r="H755" s="3">
        <v>4976468</v>
      </c>
    </row>
    <row r="756" spans="1:8" x14ac:dyDescent="0.15">
      <c r="A756" s="3" t="s">
        <v>58</v>
      </c>
      <c r="B756" s="3">
        <v>5</v>
      </c>
      <c r="C756" s="3" t="s">
        <v>951</v>
      </c>
      <c r="D756" s="3" t="s">
        <v>952</v>
      </c>
      <c r="E756" s="10" t="s">
        <v>952</v>
      </c>
      <c r="F756" s="4">
        <v>12.8</v>
      </c>
      <c r="G756" s="13">
        <v>12.8</v>
      </c>
      <c r="H756" s="3">
        <v>4975787</v>
      </c>
    </row>
    <row r="757" spans="1:8" x14ac:dyDescent="0.15">
      <c r="A757" s="3" t="s">
        <v>296</v>
      </c>
      <c r="B757" s="3">
        <v>5</v>
      </c>
      <c r="C757" s="3" t="s">
        <v>1098</v>
      </c>
      <c r="D757" s="3" t="s">
        <v>952</v>
      </c>
      <c r="E757" s="10" t="s">
        <v>952</v>
      </c>
      <c r="F757" s="4">
        <v>10.9</v>
      </c>
      <c r="G757" s="13">
        <v>10.9</v>
      </c>
      <c r="H757" s="3">
        <v>4975976</v>
      </c>
    </row>
    <row r="758" spans="1:8" x14ac:dyDescent="0.15">
      <c r="A758" s="3" t="s">
        <v>50</v>
      </c>
      <c r="B758" s="3">
        <v>5</v>
      </c>
      <c r="C758" s="3" t="s">
        <v>740</v>
      </c>
      <c r="D758" s="3" t="s">
        <v>741</v>
      </c>
      <c r="E758" s="10" t="s">
        <v>741</v>
      </c>
      <c r="F758" s="4">
        <v>9.8000000000000007</v>
      </c>
      <c r="G758" s="13">
        <v>9.8000000000000007</v>
      </c>
      <c r="H758" s="3">
        <v>4975575</v>
      </c>
    </row>
    <row r="759" spans="1:8" x14ac:dyDescent="0.15">
      <c r="A759" s="3" t="s">
        <v>296</v>
      </c>
      <c r="B759" s="3">
        <v>5</v>
      </c>
      <c r="C759" s="3" t="s">
        <v>1002</v>
      </c>
      <c r="D759" s="3" t="s">
        <v>741</v>
      </c>
      <c r="E759" s="10" t="s">
        <v>741</v>
      </c>
      <c r="F759" s="4">
        <v>8.8000000000000007</v>
      </c>
      <c r="G759" s="13">
        <v>8.8000000000000007</v>
      </c>
      <c r="H759" s="3">
        <v>4975837</v>
      </c>
    </row>
    <row r="760" spans="1:8" x14ac:dyDescent="0.15">
      <c r="A760" s="3" t="s">
        <v>205</v>
      </c>
      <c r="B760" s="3">
        <v>4</v>
      </c>
      <c r="C760" s="3" t="s">
        <v>1101</v>
      </c>
      <c r="D760" s="3" t="s">
        <v>741</v>
      </c>
      <c r="E760" s="10" t="s">
        <v>741</v>
      </c>
      <c r="F760" s="4">
        <v>4</v>
      </c>
      <c r="G760" s="13">
        <v>4</v>
      </c>
      <c r="H760" s="3">
        <v>4975978</v>
      </c>
    </row>
    <row r="761" spans="1:8" x14ac:dyDescent="0.15">
      <c r="A761" s="3" t="s">
        <v>85</v>
      </c>
      <c r="B761" s="3">
        <v>5</v>
      </c>
      <c r="C761" s="3" t="s">
        <v>777</v>
      </c>
      <c r="D761" s="3" t="s">
        <v>737</v>
      </c>
      <c r="E761" s="10" t="s">
        <v>737</v>
      </c>
      <c r="F761" s="4">
        <v>5.8</v>
      </c>
      <c r="G761" s="13">
        <v>5.8</v>
      </c>
      <c r="H761" s="3">
        <v>4975618</v>
      </c>
    </row>
    <row r="762" spans="1:8" x14ac:dyDescent="0.15">
      <c r="A762" s="3" t="s">
        <v>296</v>
      </c>
      <c r="B762" s="3">
        <v>5</v>
      </c>
      <c r="C762" s="3" t="s">
        <v>1180</v>
      </c>
      <c r="D762" s="3" t="s">
        <v>737</v>
      </c>
      <c r="E762" s="10" t="s">
        <v>737</v>
      </c>
      <c r="F762" s="4">
        <v>4.3</v>
      </c>
      <c r="G762" s="13">
        <v>4.3</v>
      </c>
      <c r="H762" s="3">
        <v>4976082</v>
      </c>
    </row>
    <row r="763" spans="1:8" x14ac:dyDescent="0.15">
      <c r="A763" s="3" t="s">
        <v>50</v>
      </c>
      <c r="B763" s="3">
        <v>5</v>
      </c>
      <c r="C763" s="3" t="s">
        <v>736</v>
      </c>
      <c r="D763" s="3" t="s">
        <v>737</v>
      </c>
      <c r="E763" s="10" t="s">
        <v>737</v>
      </c>
      <c r="F763" s="4">
        <v>4.0599999999999996</v>
      </c>
      <c r="G763" s="13">
        <v>4.0599999999999996</v>
      </c>
      <c r="H763" s="3">
        <v>4975571</v>
      </c>
    </row>
    <row r="764" spans="1:8" x14ac:dyDescent="0.15">
      <c r="A764" s="3" t="s">
        <v>252</v>
      </c>
      <c r="B764" s="3">
        <v>5</v>
      </c>
      <c r="C764" s="3" t="s">
        <v>1936</v>
      </c>
      <c r="D764" s="3" t="s">
        <v>818</v>
      </c>
      <c r="E764" s="10" t="s">
        <v>818</v>
      </c>
      <c r="F764" s="4">
        <v>20.399999999999999</v>
      </c>
      <c r="G764" s="13">
        <v>20.399999999999999</v>
      </c>
      <c r="H764" s="3">
        <v>4977165</v>
      </c>
    </row>
    <row r="765" spans="1:8" x14ac:dyDescent="0.15">
      <c r="A765" s="3" t="s">
        <v>134</v>
      </c>
      <c r="B765" s="3">
        <v>5</v>
      </c>
      <c r="C765" s="3" t="s">
        <v>1032</v>
      </c>
      <c r="D765" s="3" t="s">
        <v>818</v>
      </c>
      <c r="E765" s="10" t="s">
        <v>818</v>
      </c>
      <c r="F765" s="4">
        <v>15.5</v>
      </c>
      <c r="G765" s="13">
        <v>15.5</v>
      </c>
      <c r="H765" s="3">
        <v>4975880</v>
      </c>
    </row>
    <row r="766" spans="1:8" x14ac:dyDescent="0.15">
      <c r="A766" s="3" t="s">
        <v>279</v>
      </c>
      <c r="B766" s="3">
        <v>5</v>
      </c>
      <c r="C766" s="3" t="s">
        <v>1305</v>
      </c>
      <c r="D766" s="3" t="s">
        <v>818</v>
      </c>
      <c r="E766" s="10" t="s">
        <v>818</v>
      </c>
      <c r="F766" s="4">
        <v>11.1</v>
      </c>
      <c r="G766" s="13">
        <v>11.1</v>
      </c>
      <c r="H766" s="3">
        <v>4976272</v>
      </c>
    </row>
    <row r="767" spans="1:8" x14ac:dyDescent="0.15">
      <c r="A767" s="3" t="s">
        <v>85</v>
      </c>
      <c r="B767" s="3">
        <v>5</v>
      </c>
      <c r="C767" s="3" t="s">
        <v>817</v>
      </c>
      <c r="D767" s="3" t="s">
        <v>818</v>
      </c>
      <c r="E767" s="10" t="s">
        <v>818</v>
      </c>
      <c r="F767" s="4">
        <v>8.5</v>
      </c>
      <c r="G767" s="13">
        <v>8.5</v>
      </c>
      <c r="H767" s="3">
        <v>4975649</v>
      </c>
    </row>
    <row r="768" spans="1:8" x14ac:dyDescent="0.15">
      <c r="A768" s="3" t="s">
        <v>256</v>
      </c>
      <c r="B768" s="3">
        <v>5</v>
      </c>
      <c r="C768" s="3" t="s">
        <v>992</v>
      </c>
      <c r="D768" s="3" t="s">
        <v>818</v>
      </c>
      <c r="E768" s="10" t="s">
        <v>818</v>
      </c>
      <c r="F768" s="4">
        <v>5.3</v>
      </c>
      <c r="G768" s="13">
        <v>5.3</v>
      </c>
      <c r="H768" s="3">
        <v>4975827</v>
      </c>
    </row>
    <row r="769" spans="1:8" x14ac:dyDescent="0.15">
      <c r="A769" s="3" t="s">
        <v>291</v>
      </c>
      <c r="B769" s="3">
        <v>5</v>
      </c>
      <c r="C769" s="3" t="s">
        <v>788</v>
      </c>
      <c r="D769" s="3" t="s">
        <v>789</v>
      </c>
      <c r="E769" s="10" t="s">
        <v>789</v>
      </c>
      <c r="F769" s="4">
        <v>9.8000000000000007</v>
      </c>
      <c r="G769" s="13">
        <v>9.8000000000000007</v>
      </c>
      <c r="H769" s="3">
        <v>4975628</v>
      </c>
    </row>
    <row r="770" spans="1:8" x14ac:dyDescent="0.15">
      <c r="A770" s="3" t="s">
        <v>312</v>
      </c>
      <c r="B770" s="3">
        <v>5</v>
      </c>
      <c r="C770" s="3" t="s">
        <v>1160</v>
      </c>
      <c r="D770" s="3" t="s">
        <v>789</v>
      </c>
      <c r="E770" s="10" t="s">
        <v>789</v>
      </c>
      <c r="F770" s="4">
        <v>5</v>
      </c>
      <c r="G770" s="13">
        <v>5</v>
      </c>
      <c r="H770" s="3">
        <v>4978023</v>
      </c>
    </row>
    <row r="771" spans="1:8" x14ac:dyDescent="0.15">
      <c r="A771" s="3" t="s">
        <v>68</v>
      </c>
      <c r="B771" s="3">
        <v>5</v>
      </c>
      <c r="C771" s="3" t="s">
        <v>775</v>
      </c>
      <c r="D771" s="3" t="s">
        <v>789</v>
      </c>
      <c r="E771" s="10" t="s">
        <v>789</v>
      </c>
      <c r="F771" s="4">
        <v>4.41</v>
      </c>
      <c r="G771" s="13">
        <v>4.41</v>
      </c>
      <c r="H771" s="3">
        <v>4975734</v>
      </c>
    </row>
    <row r="772" spans="1:8" x14ac:dyDescent="0.15">
      <c r="A772" s="3" t="s">
        <v>256</v>
      </c>
      <c r="B772" s="3">
        <v>4</v>
      </c>
      <c r="C772" s="3" t="s">
        <v>953</v>
      </c>
      <c r="D772" s="3" t="s">
        <v>954</v>
      </c>
      <c r="E772" s="10" t="s">
        <v>954</v>
      </c>
      <c r="F772" s="4">
        <v>22.9</v>
      </c>
      <c r="G772" s="13">
        <v>22.9</v>
      </c>
      <c r="H772" s="3">
        <v>4975789</v>
      </c>
    </row>
    <row r="773" spans="1:8" x14ac:dyDescent="0.15">
      <c r="A773" s="3" t="s">
        <v>279</v>
      </c>
      <c r="B773" s="3">
        <v>5</v>
      </c>
      <c r="C773" s="3" t="s">
        <v>946</v>
      </c>
      <c r="D773" s="3" t="s">
        <v>947</v>
      </c>
      <c r="E773" s="10" t="s">
        <v>947</v>
      </c>
      <c r="F773" s="4">
        <v>23.3</v>
      </c>
      <c r="G773" s="13">
        <v>23.3</v>
      </c>
      <c r="H773" s="3">
        <v>4975779</v>
      </c>
    </row>
    <row r="774" spans="1:8" x14ac:dyDescent="0.15">
      <c r="A774" s="3" t="s">
        <v>92</v>
      </c>
      <c r="B774" s="3">
        <v>5</v>
      </c>
      <c r="C774" s="3" t="s">
        <v>1223</v>
      </c>
      <c r="D774" s="3" t="s">
        <v>947</v>
      </c>
      <c r="E774" s="10" t="s">
        <v>947</v>
      </c>
      <c r="F774" s="4">
        <v>10.6</v>
      </c>
      <c r="G774" s="13">
        <v>10.6</v>
      </c>
      <c r="H774" s="3">
        <v>4976161</v>
      </c>
    </row>
    <row r="775" spans="1:8" x14ac:dyDescent="0.15">
      <c r="A775" s="3" t="s">
        <v>81</v>
      </c>
      <c r="B775" s="3">
        <v>5</v>
      </c>
      <c r="C775" s="3" t="s">
        <v>150</v>
      </c>
      <c r="D775" s="3" t="s">
        <v>947</v>
      </c>
      <c r="E775" s="10" t="s">
        <v>947</v>
      </c>
      <c r="F775" s="4">
        <v>5.3</v>
      </c>
      <c r="G775" s="13">
        <v>5.3</v>
      </c>
      <c r="H775" s="3">
        <v>4975838</v>
      </c>
    </row>
    <row r="776" spans="1:8" x14ac:dyDescent="0.15">
      <c r="A776" s="3" t="s">
        <v>194</v>
      </c>
      <c r="B776" s="3">
        <v>5</v>
      </c>
      <c r="C776" s="3" t="s">
        <v>1049</v>
      </c>
      <c r="D776" s="3" t="s">
        <v>947</v>
      </c>
      <c r="E776" s="10" t="s">
        <v>947</v>
      </c>
      <c r="F776" s="4">
        <v>4.5</v>
      </c>
      <c r="G776" s="13">
        <v>4.5</v>
      </c>
      <c r="H776" s="3">
        <v>4975906</v>
      </c>
    </row>
    <row r="777" spans="1:8" x14ac:dyDescent="0.15">
      <c r="A777" s="3" t="s">
        <v>291</v>
      </c>
      <c r="B777" s="3">
        <v>5</v>
      </c>
      <c r="C777" s="3" t="s">
        <v>1035</v>
      </c>
      <c r="D777" s="3" t="s">
        <v>831</v>
      </c>
      <c r="E777" s="10" t="s">
        <v>831</v>
      </c>
      <c r="F777" s="4">
        <v>20.2</v>
      </c>
      <c r="G777" s="13">
        <v>20.2</v>
      </c>
      <c r="H777" s="3">
        <v>4975883</v>
      </c>
    </row>
    <row r="778" spans="1:8" x14ac:dyDescent="0.15">
      <c r="A778" s="3" t="s">
        <v>134</v>
      </c>
      <c r="B778" s="3">
        <v>5</v>
      </c>
      <c r="C778" s="3" t="s">
        <v>1291</v>
      </c>
      <c r="D778" s="3" t="s">
        <v>831</v>
      </c>
      <c r="E778" s="10" t="s">
        <v>831</v>
      </c>
      <c r="F778" s="4">
        <v>12.1</v>
      </c>
      <c r="G778" s="13">
        <v>12.1</v>
      </c>
      <c r="H778" s="3">
        <v>4976255</v>
      </c>
    </row>
    <row r="779" spans="1:8" x14ac:dyDescent="0.15">
      <c r="A779" s="3" t="s">
        <v>15</v>
      </c>
      <c r="B779" s="3">
        <v>5</v>
      </c>
      <c r="C779" s="3" t="s">
        <v>830</v>
      </c>
      <c r="D779" s="3" t="s">
        <v>831</v>
      </c>
      <c r="E779" s="10" t="s">
        <v>831</v>
      </c>
      <c r="F779" s="4">
        <v>9.5399999999999991</v>
      </c>
      <c r="G779" s="13">
        <v>9.5399999999999991</v>
      </c>
      <c r="H779" s="3">
        <v>4975658</v>
      </c>
    </row>
    <row r="780" spans="1:8" x14ac:dyDescent="0.15">
      <c r="A780" s="3" t="s">
        <v>81</v>
      </c>
      <c r="B780" s="3">
        <v>4</v>
      </c>
      <c r="C780" s="3" t="s">
        <v>1899</v>
      </c>
      <c r="D780" s="3" t="s">
        <v>831</v>
      </c>
      <c r="E780" s="10" t="s">
        <v>831</v>
      </c>
      <c r="F780" s="4">
        <v>0</v>
      </c>
      <c r="G780" s="13">
        <v>0</v>
      </c>
      <c r="H780" s="3">
        <v>4977090</v>
      </c>
    </row>
    <row r="781" spans="1:8" x14ac:dyDescent="0.15">
      <c r="A781" s="3" t="s">
        <v>256</v>
      </c>
      <c r="B781" s="3">
        <v>5</v>
      </c>
      <c r="C781" s="3" t="s">
        <v>1163</v>
      </c>
      <c r="D781" s="3" t="s">
        <v>1164</v>
      </c>
      <c r="E781" s="10" t="s">
        <v>1164</v>
      </c>
      <c r="F781" s="4">
        <v>9</v>
      </c>
      <c r="G781" s="13">
        <v>9</v>
      </c>
      <c r="H781" s="3">
        <v>4976064</v>
      </c>
    </row>
    <row r="782" spans="1:8" x14ac:dyDescent="0.15">
      <c r="A782" s="3" t="s">
        <v>385</v>
      </c>
      <c r="B782" s="3">
        <v>5</v>
      </c>
      <c r="C782" s="3" t="s">
        <v>1121</v>
      </c>
      <c r="D782" s="3" t="s">
        <v>1122</v>
      </c>
      <c r="E782" s="10" t="s">
        <v>1122</v>
      </c>
      <c r="F782" s="4">
        <v>23.2</v>
      </c>
      <c r="G782" s="13">
        <v>23.2</v>
      </c>
      <c r="H782" s="3">
        <v>4976005</v>
      </c>
    </row>
    <row r="783" spans="1:8" x14ac:dyDescent="0.15">
      <c r="A783" s="3" t="s">
        <v>296</v>
      </c>
      <c r="B783" s="3">
        <v>2</v>
      </c>
      <c r="C783" s="3" t="s">
        <v>1232</v>
      </c>
      <c r="D783" s="3" t="s">
        <v>1122</v>
      </c>
      <c r="E783" s="10" t="s">
        <v>1122</v>
      </c>
      <c r="F783" s="4">
        <v>1</v>
      </c>
      <c r="G783" s="13">
        <v>1</v>
      </c>
      <c r="H783" s="3">
        <v>4976176</v>
      </c>
    </row>
    <row r="784" spans="1:8" x14ac:dyDescent="0.15">
      <c r="A784" s="3" t="s">
        <v>134</v>
      </c>
      <c r="B784" s="3">
        <v>5</v>
      </c>
      <c r="C784" s="3" t="s">
        <v>1070</v>
      </c>
      <c r="D784" s="3" t="s">
        <v>809</v>
      </c>
      <c r="E784" s="10" t="s">
        <v>809</v>
      </c>
      <c r="F784" s="4">
        <v>12.2</v>
      </c>
      <c r="G784" s="13">
        <v>12.2</v>
      </c>
      <c r="H784" s="3">
        <v>4975931</v>
      </c>
    </row>
    <row r="785" spans="1:8" x14ac:dyDescent="0.15">
      <c r="A785" s="3" t="s">
        <v>134</v>
      </c>
      <c r="B785" s="3">
        <v>5</v>
      </c>
      <c r="C785" s="3" t="s">
        <v>1200</v>
      </c>
      <c r="D785" s="3" t="s">
        <v>809</v>
      </c>
      <c r="E785" s="10" t="s">
        <v>809</v>
      </c>
      <c r="F785" s="4">
        <v>10.5</v>
      </c>
      <c r="G785" s="13">
        <v>10.5</v>
      </c>
      <c r="H785" s="3">
        <v>4976112</v>
      </c>
    </row>
    <row r="786" spans="1:8" x14ac:dyDescent="0.15">
      <c r="A786" s="3" t="s">
        <v>440</v>
      </c>
      <c r="B786" s="3">
        <v>5</v>
      </c>
      <c r="C786" s="3" t="s">
        <v>808</v>
      </c>
      <c r="D786" s="3" t="s">
        <v>809</v>
      </c>
      <c r="E786" s="10" t="s">
        <v>809</v>
      </c>
      <c r="F786" s="4">
        <v>5.3</v>
      </c>
      <c r="G786" s="13">
        <v>5.3</v>
      </c>
      <c r="H786" s="3">
        <v>4975640</v>
      </c>
    </row>
    <row r="787" spans="1:8" x14ac:dyDescent="0.15">
      <c r="A787" s="3" t="s">
        <v>144</v>
      </c>
      <c r="B787" s="3">
        <v>5</v>
      </c>
      <c r="C787" s="3" t="s">
        <v>857</v>
      </c>
      <c r="D787" s="3" t="s">
        <v>809</v>
      </c>
      <c r="E787" s="10" t="s">
        <v>809</v>
      </c>
      <c r="F787" s="4">
        <v>4.5</v>
      </c>
      <c r="G787" s="13">
        <v>4.5</v>
      </c>
      <c r="H787" s="3">
        <v>4975684</v>
      </c>
    </row>
    <row r="788" spans="1:8" x14ac:dyDescent="0.15">
      <c r="A788" s="3" t="s">
        <v>256</v>
      </c>
      <c r="B788" s="3">
        <v>4</v>
      </c>
      <c r="C788" s="3" t="s">
        <v>929</v>
      </c>
      <c r="D788" s="3" t="s">
        <v>930</v>
      </c>
      <c r="E788" s="10" t="s">
        <v>930</v>
      </c>
      <c r="F788" s="4">
        <v>15.1</v>
      </c>
      <c r="G788" s="13">
        <v>15.1</v>
      </c>
      <c r="H788" s="3">
        <v>4975763</v>
      </c>
    </row>
    <row r="789" spans="1:8" x14ac:dyDescent="0.15">
      <c r="A789" s="3" t="s">
        <v>225</v>
      </c>
      <c r="B789" s="3">
        <v>5</v>
      </c>
      <c r="C789" s="3" t="s">
        <v>1196</v>
      </c>
      <c r="D789" s="3" t="s">
        <v>759</v>
      </c>
      <c r="E789" s="10" t="s">
        <v>759</v>
      </c>
      <c r="F789" s="4">
        <v>17.5</v>
      </c>
      <c r="G789" s="13">
        <v>17.5</v>
      </c>
      <c r="H789" s="3">
        <v>4976104</v>
      </c>
    </row>
    <row r="790" spans="1:8" x14ac:dyDescent="0.15">
      <c r="A790" s="3" t="s">
        <v>291</v>
      </c>
      <c r="B790" s="3">
        <v>5</v>
      </c>
      <c r="C790" s="3" t="s">
        <v>758</v>
      </c>
      <c r="D790" s="3" t="s">
        <v>759</v>
      </c>
      <c r="E790" s="10" t="s">
        <v>759</v>
      </c>
      <c r="F790" s="4">
        <v>10.8</v>
      </c>
      <c r="G790" s="13">
        <v>10.8</v>
      </c>
      <c r="H790" s="3">
        <v>4975600</v>
      </c>
    </row>
    <row r="791" spans="1:8" x14ac:dyDescent="0.15">
      <c r="A791" s="3" t="s">
        <v>209</v>
      </c>
      <c r="B791" s="3">
        <v>5</v>
      </c>
      <c r="C791" s="3" t="s">
        <v>1623</v>
      </c>
      <c r="D791" s="3" t="s">
        <v>1624</v>
      </c>
      <c r="E791" s="10" t="s">
        <v>1624</v>
      </c>
      <c r="F791" s="4">
        <v>15.9</v>
      </c>
      <c r="G791" s="13">
        <v>15.9</v>
      </c>
      <c r="H791" s="3">
        <v>4976666</v>
      </c>
    </row>
    <row r="792" spans="1:8" x14ac:dyDescent="0.15">
      <c r="A792" s="3" t="s">
        <v>76</v>
      </c>
      <c r="B792" s="3">
        <v>5</v>
      </c>
      <c r="C792" s="3" t="s">
        <v>1158</v>
      </c>
      <c r="D792" s="3" t="s">
        <v>1159</v>
      </c>
      <c r="E792" s="10" t="s">
        <v>1159</v>
      </c>
      <c r="F792" s="4">
        <v>10.6</v>
      </c>
      <c r="G792" s="13">
        <v>10.6</v>
      </c>
      <c r="H792" s="3">
        <v>4976055</v>
      </c>
    </row>
    <row r="793" spans="1:8" x14ac:dyDescent="0.15">
      <c r="A793" s="3" t="s">
        <v>502</v>
      </c>
      <c r="B793" s="3">
        <v>5</v>
      </c>
      <c r="C793" s="3" t="s">
        <v>1306</v>
      </c>
      <c r="D793" s="3" t="s">
        <v>1040</v>
      </c>
      <c r="E793" s="10" t="s">
        <v>1040</v>
      </c>
      <c r="F793" s="4">
        <v>20.9</v>
      </c>
      <c r="G793" s="13">
        <v>20.9</v>
      </c>
      <c r="H793" s="3">
        <v>4976273</v>
      </c>
    </row>
    <row r="794" spans="1:8" x14ac:dyDescent="0.15">
      <c r="A794" s="3" t="s">
        <v>312</v>
      </c>
      <c r="B794" s="3">
        <v>5</v>
      </c>
      <c r="C794" s="3" t="s">
        <v>1039</v>
      </c>
      <c r="D794" s="3" t="s">
        <v>1040</v>
      </c>
      <c r="E794" s="10" t="s">
        <v>1040</v>
      </c>
      <c r="F794" s="4">
        <v>15.5</v>
      </c>
      <c r="G794" s="13">
        <v>15.5</v>
      </c>
      <c r="H794" s="3">
        <v>4975888</v>
      </c>
    </row>
    <row r="795" spans="1:8" x14ac:dyDescent="0.15">
      <c r="A795" s="3" t="s">
        <v>318</v>
      </c>
      <c r="B795" s="3">
        <v>5</v>
      </c>
      <c r="C795" s="3" t="s">
        <v>1441</v>
      </c>
      <c r="D795" s="3" t="s">
        <v>1040</v>
      </c>
      <c r="E795" s="10" t="s">
        <v>1040</v>
      </c>
      <c r="F795" s="4">
        <v>11.5</v>
      </c>
      <c r="G795" s="13">
        <v>11.5</v>
      </c>
      <c r="H795" s="3">
        <v>4976459</v>
      </c>
    </row>
    <row r="796" spans="1:8" x14ac:dyDescent="0.15">
      <c r="A796" s="3" t="s">
        <v>39</v>
      </c>
      <c r="B796" s="3">
        <v>5</v>
      </c>
      <c r="C796" s="3" t="s">
        <v>1424</v>
      </c>
      <c r="D796" s="3" t="s">
        <v>1040</v>
      </c>
      <c r="E796" s="10" t="s">
        <v>1040</v>
      </c>
      <c r="F796" s="4">
        <v>11</v>
      </c>
      <c r="G796" s="13">
        <v>11</v>
      </c>
      <c r="H796" s="3">
        <v>4976445</v>
      </c>
    </row>
    <row r="797" spans="1:8" x14ac:dyDescent="0.15">
      <c r="A797" s="3" t="s">
        <v>318</v>
      </c>
      <c r="B797" s="3">
        <v>5</v>
      </c>
      <c r="C797" s="3" t="s">
        <v>1020</v>
      </c>
      <c r="D797" s="3" t="s">
        <v>937</v>
      </c>
      <c r="E797" s="10" t="s">
        <v>937</v>
      </c>
      <c r="F797" s="4">
        <v>10.199999999999999</v>
      </c>
      <c r="G797" s="13">
        <v>10.199999999999999</v>
      </c>
      <c r="H797" s="3">
        <v>4975863</v>
      </c>
    </row>
    <row r="798" spans="1:8" x14ac:dyDescent="0.15">
      <c r="A798" s="3" t="s">
        <v>225</v>
      </c>
      <c r="B798" s="3">
        <v>5</v>
      </c>
      <c r="C798" s="3" t="s">
        <v>936</v>
      </c>
      <c r="D798" s="3" t="s">
        <v>937</v>
      </c>
      <c r="E798" s="10" t="s">
        <v>937</v>
      </c>
      <c r="F798" s="4">
        <v>4.8</v>
      </c>
      <c r="G798" s="13">
        <v>4.8</v>
      </c>
      <c r="H798" s="3">
        <v>4975770</v>
      </c>
    </row>
    <row r="799" spans="1:8" x14ac:dyDescent="0.15">
      <c r="A799" s="3" t="s">
        <v>144</v>
      </c>
      <c r="B799" s="3">
        <v>5</v>
      </c>
      <c r="C799" s="3" t="s">
        <v>1090</v>
      </c>
      <c r="D799" s="3" t="s">
        <v>1091</v>
      </c>
      <c r="E799" s="10" t="s">
        <v>1091</v>
      </c>
      <c r="F799" s="4">
        <v>5.3</v>
      </c>
      <c r="G799" s="13">
        <v>5.3</v>
      </c>
      <c r="H799" s="3">
        <v>4975969</v>
      </c>
    </row>
    <row r="800" spans="1:8" x14ac:dyDescent="0.15">
      <c r="A800" s="3" t="s">
        <v>21</v>
      </c>
      <c r="B800" s="3">
        <v>5</v>
      </c>
      <c r="C800" s="3" t="s">
        <v>914</v>
      </c>
      <c r="D800" s="3" t="s">
        <v>915</v>
      </c>
      <c r="E800" s="10" t="s">
        <v>915</v>
      </c>
      <c r="F800" s="4">
        <v>22.3</v>
      </c>
      <c r="G800" s="13">
        <v>22.3</v>
      </c>
      <c r="H800" s="3">
        <v>4975746</v>
      </c>
    </row>
    <row r="801" spans="1:8" x14ac:dyDescent="0.15">
      <c r="A801" s="3" t="s">
        <v>188</v>
      </c>
      <c r="B801" s="3">
        <v>4</v>
      </c>
      <c r="C801" s="3" t="s">
        <v>964</v>
      </c>
      <c r="D801" s="3" t="s">
        <v>965</v>
      </c>
      <c r="E801" s="10" t="s">
        <v>965</v>
      </c>
      <c r="F801" s="4">
        <v>16.899999999999999</v>
      </c>
      <c r="G801" s="13">
        <v>16.899999999999999</v>
      </c>
      <c r="H801" s="3">
        <v>4975799</v>
      </c>
    </row>
    <row r="802" spans="1:8" x14ac:dyDescent="0.15">
      <c r="A802" s="3" t="s">
        <v>21</v>
      </c>
      <c r="B802" s="3">
        <v>5</v>
      </c>
      <c r="C802" s="3" t="s">
        <v>1194</v>
      </c>
      <c r="D802" s="3" t="s">
        <v>965</v>
      </c>
      <c r="E802" s="10" t="s">
        <v>965</v>
      </c>
      <c r="F802" s="4">
        <v>5.3</v>
      </c>
      <c r="G802" s="13">
        <v>5.3</v>
      </c>
      <c r="H802" s="3">
        <v>4976099</v>
      </c>
    </row>
    <row r="803" spans="1:8" x14ac:dyDescent="0.15">
      <c r="A803" s="3" t="s">
        <v>109</v>
      </c>
      <c r="B803" s="3">
        <v>5</v>
      </c>
      <c r="C803" s="3" t="s">
        <v>1175</v>
      </c>
      <c r="D803" s="3" t="s">
        <v>1176</v>
      </c>
      <c r="E803" s="10" t="s">
        <v>1176</v>
      </c>
      <c r="F803" s="4">
        <v>13.5</v>
      </c>
      <c r="G803" s="13">
        <v>13.5</v>
      </c>
      <c r="H803" s="3">
        <v>4976076</v>
      </c>
    </row>
    <row r="804" spans="1:8" x14ac:dyDescent="0.15">
      <c r="A804" s="3" t="s">
        <v>58</v>
      </c>
      <c r="B804" s="3">
        <v>5</v>
      </c>
      <c r="C804" s="3" t="s">
        <v>1265</v>
      </c>
      <c r="D804" s="3" t="s">
        <v>812</v>
      </c>
      <c r="E804" s="10" t="s">
        <v>812</v>
      </c>
      <c r="F804" s="4">
        <v>42.8</v>
      </c>
      <c r="G804" s="13">
        <v>42.8</v>
      </c>
      <c r="H804" s="3">
        <v>4976226</v>
      </c>
    </row>
    <row r="805" spans="1:8" x14ac:dyDescent="0.15">
      <c r="A805" s="3" t="s">
        <v>321</v>
      </c>
      <c r="B805" s="3">
        <v>5</v>
      </c>
      <c r="C805" s="3" t="s">
        <v>811</v>
      </c>
      <c r="D805" s="3" t="s">
        <v>812</v>
      </c>
      <c r="E805" s="10" t="s">
        <v>812</v>
      </c>
      <c r="F805" s="4">
        <v>6.1</v>
      </c>
      <c r="G805" s="13">
        <v>6.1</v>
      </c>
      <c r="H805" s="3">
        <v>4975643</v>
      </c>
    </row>
    <row r="806" spans="1:8" x14ac:dyDescent="0.15">
      <c r="A806" s="3" t="s">
        <v>178</v>
      </c>
      <c r="B806" s="3">
        <v>5</v>
      </c>
      <c r="C806" s="3" t="s">
        <v>1205</v>
      </c>
      <c r="D806" s="3" t="s">
        <v>812</v>
      </c>
      <c r="E806" s="10" t="s">
        <v>812</v>
      </c>
      <c r="F806" s="4">
        <v>4.9000000000000004</v>
      </c>
      <c r="G806" s="13">
        <v>4.9000000000000004</v>
      </c>
      <c r="H806" s="3">
        <v>4976118</v>
      </c>
    </row>
    <row r="807" spans="1:8" x14ac:dyDescent="0.15">
      <c r="A807" s="3" t="s">
        <v>21</v>
      </c>
      <c r="B807" s="3">
        <v>5</v>
      </c>
      <c r="C807" s="3" t="s">
        <v>1216</v>
      </c>
      <c r="D807" s="3" t="s">
        <v>1167</v>
      </c>
      <c r="E807" s="10" t="s">
        <v>1167</v>
      </c>
      <c r="F807" s="4">
        <v>22.6</v>
      </c>
      <c r="G807" s="13">
        <v>22.6</v>
      </c>
      <c r="H807" s="3">
        <v>4976141</v>
      </c>
    </row>
    <row r="808" spans="1:8" x14ac:dyDescent="0.15">
      <c r="A808" s="3" t="s">
        <v>147</v>
      </c>
      <c r="B808" s="3">
        <v>5</v>
      </c>
      <c r="C808" s="3" t="s">
        <v>1166</v>
      </c>
      <c r="D808" s="3" t="s">
        <v>1167</v>
      </c>
      <c r="E808" s="10" t="s">
        <v>1167</v>
      </c>
      <c r="F808" s="4">
        <v>4.9000000000000004</v>
      </c>
      <c r="G808" s="13">
        <v>4.9000000000000004</v>
      </c>
      <c r="H808" s="3">
        <v>4976069</v>
      </c>
    </row>
    <row r="809" spans="1:8" x14ac:dyDescent="0.15">
      <c r="A809" s="3" t="s">
        <v>137</v>
      </c>
      <c r="B809" s="3">
        <v>5</v>
      </c>
      <c r="C809" s="3" t="s">
        <v>1029</v>
      </c>
      <c r="D809" s="3" t="s">
        <v>1030</v>
      </c>
      <c r="E809" s="10" t="s">
        <v>1030</v>
      </c>
      <c r="F809" s="4">
        <v>23</v>
      </c>
      <c r="G809" s="13">
        <v>23</v>
      </c>
      <c r="H809" s="3">
        <v>4975874</v>
      </c>
    </row>
    <row r="810" spans="1:8" x14ac:dyDescent="0.15">
      <c r="A810" s="3" t="s">
        <v>58</v>
      </c>
      <c r="B810" s="3">
        <v>5</v>
      </c>
      <c r="C810" s="3" t="s">
        <v>1151</v>
      </c>
      <c r="D810" s="3" t="s">
        <v>1030</v>
      </c>
      <c r="E810" s="10" t="s">
        <v>1030</v>
      </c>
      <c r="F810" s="4">
        <v>11.8</v>
      </c>
      <c r="G810" s="13">
        <v>11.8</v>
      </c>
      <c r="H810" s="3">
        <v>4976046</v>
      </c>
    </row>
    <row r="811" spans="1:8" x14ac:dyDescent="0.15">
      <c r="A811" s="3" t="s">
        <v>81</v>
      </c>
      <c r="B811" s="3">
        <v>4</v>
      </c>
      <c r="C811" s="3" t="s">
        <v>1188</v>
      </c>
      <c r="D811" s="3" t="s">
        <v>1030</v>
      </c>
      <c r="E811" s="10" t="s">
        <v>1030</v>
      </c>
      <c r="F811" s="4">
        <v>9.6</v>
      </c>
      <c r="G811" s="13">
        <v>9.6</v>
      </c>
      <c r="H811" s="3">
        <v>4976093</v>
      </c>
    </row>
    <row r="812" spans="1:8" x14ac:dyDescent="0.15">
      <c r="A812" s="3" t="s">
        <v>312</v>
      </c>
      <c r="B812" s="3">
        <v>5</v>
      </c>
      <c r="C812" s="3" t="s">
        <v>1275</v>
      </c>
      <c r="D812" s="3" t="s">
        <v>1276</v>
      </c>
      <c r="E812" s="10" t="s">
        <v>1276</v>
      </c>
      <c r="F812" s="4">
        <v>10.5</v>
      </c>
      <c r="G812" s="13">
        <v>10.5</v>
      </c>
      <c r="H812" s="3">
        <v>4976238</v>
      </c>
    </row>
    <row r="813" spans="1:8" x14ac:dyDescent="0.15">
      <c r="A813" s="3" t="s">
        <v>36</v>
      </c>
      <c r="B813" s="3">
        <v>5</v>
      </c>
      <c r="C813" s="3" t="s">
        <v>935</v>
      </c>
      <c r="D813" s="3" t="s">
        <v>913</v>
      </c>
      <c r="E813" s="10" t="s">
        <v>913</v>
      </c>
      <c r="F813" s="4">
        <v>15.6</v>
      </c>
      <c r="G813" s="13">
        <v>15.6</v>
      </c>
      <c r="H813" s="3">
        <v>4975769</v>
      </c>
    </row>
    <row r="814" spans="1:8" x14ac:dyDescent="0.15">
      <c r="A814" s="3" t="s">
        <v>12</v>
      </c>
      <c r="B814" s="3">
        <v>5</v>
      </c>
      <c r="C814" s="3" t="s">
        <v>912</v>
      </c>
      <c r="D814" s="3" t="s">
        <v>913</v>
      </c>
      <c r="E814" s="10" t="s">
        <v>913</v>
      </c>
      <c r="F814" s="4">
        <v>8.5</v>
      </c>
      <c r="G814" s="13">
        <v>8.5</v>
      </c>
      <c r="H814" s="3">
        <v>4975743</v>
      </c>
    </row>
    <row r="815" spans="1:8" x14ac:dyDescent="0.15">
      <c r="A815" s="3" t="s">
        <v>263</v>
      </c>
      <c r="B815" s="3">
        <v>1</v>
      </c>
      <c r="C815" s="3" t="s">
        <v>1420</v>
      </c>
      <c r="D815" s="3" t="s">
        <v>913</v>
      </c>
      <c r="E815" s="10" t="s">
        <v>913</v>
      </c>
      <c r="F815" s="4">
        <v>0</v>
      </c>
      <c r="G815" s="13">
        <v>0</v>
      </c>
      <c r="H815" s="3">
        <v>4976437</v>
      </c>
    </row>
    <row r="816" spans="1:8" x14ac:dyDescent="0.15">
      <c r="A816" s="3" t="s">
        <v>12</v>
      </c>
      <c r="B816" s="3">
        <v>5</v>
      </c>
      <c r="C816" s="3" t="s">
        <v>875</v>
      </c>
      <c r="D816" s="3" t="s">
        <v>876</v>
      </c>
      <c r="E816" s="10" t="s">
        <v>876</v>
      </c>
      <c r="F816" s="4">
        <v>10.6</v>
      </c>
      <c r="G816" s="13">
        <v>10.6</v>
      </c>
      <c r="H816" s="3">
        <v>4975702</v>
      </c>
    </row>
    <row r="817" spans="1:8" x14ac:dyDescent="0.15">
      <c r="A817" s="3" t="s">
        <v>36</v>
      </c>
      <c r="B817" s="3">
        <v>5</v>
      </c>
      <c r="C817" s="3" t="s">
        <v>1117</v>
      </c>
      <c r="D817" s="3" t="s">
        <v>980</v>
      </c>
      <c r="E817" s="10" t="s">
        <v>980</v>
      </c>
      <c r="F817" s="4">
        <v>17.5</v>
      </c>
      <c r="G817" s="13">
        <v>17.5</v>
      </c>
      <c r="H817" s="3">
        <v>4975999</v>
      </c>
    </row>
    <row r="818" spans="1:8" x14ac:dyDescent="0.15">
      <c r="A818" s="3" t="s">
        <v>109</v>
      </c>
      <c r="B818" s="3">
        <v>5</v>
      </c>
      <c r="C818" s="3" t="s">
        <v>1077</v>
      </c>
      <c r="D818" s="3" t="s">
        <v>980</v>
      </c>
      <c r="E818" s="10" t="s">
        <v>980</v>
      </c>
      <c r="F818" s="4">
        <v>15.4</v>
      </c>
      <c r="G818" s="13">
        <v>15.4</v>
      </c>
      <c r="H818" s="3">
        <v>4975938</v>
      </c>
    </row>
    <row r="819" spans="1:8" x14ac:dyDescent="0.15">
      <c r="A819" s="3" t="s">
        <v>247</v>
      </c>
      <c r="B819" s="3">
        <v>5</v>
      </c>
      <c r="C819" s="3" t="s">
        <v>979</v>
      </c>
      <c r="D819" s="3" t="s">
        <v>980</v>
      </c>
      <c r="E819" s="10" t="s">
        <v>980</v>
      </c>
      <c r="F819" s="4">
        <v>15</v>
      </c>
      <c r="G819" s="13">
        <v>15</v>
      </c>
      <c r="H819" s="3">
        <v>4975819</v>
      </c>
    </row>
    <row r="820" spans="1:8" x14ac:dyDescent="0.15">
      <c r="A820" s="3" t="s">
        <v>240</v>
      </c>
      <c r="B820" s="3">
        <v>3</v>
      </c>
      <c r="C820" s="3" t="s">
        <v>997</v>
      </c>
      <c r="D820" s="3" t="s">
        <v>998</v>
      </c>
      <c r="E820" s="10" t="s">
        <v>998</v>
      </c>
      <c r="F820" s="4">
        <v>22.3</v>
      </c>
      <c r="G820" s="13">
        <v>22.3</v>
      </c>
      <c r="H820" s="3">
        <v>4975832</v>
      </c>
    </row>
    <row r="821" spans="1:8" x14ac:dyDescent="0.15">
      <c r="A821" s="3" t="s">
        <v>256</v>
      </c>
      <c r="B821" s="3">
        <v>5</v>
      </c>
      <c r="C821" s="3" t="s">
        <v>1038</v>
      </c>
      <c r="D821" s="3" t="s">
        <v>998</v>
      </c>
      <c r="E821" s="10" t="s">
        <v>998</v>
      </c>
      <c r="F821" s="4">
        <v>10.8</v>
      </c>
      <c r="G821" s="13">
        <v>10.8</v>
      </c>
      <c r="H821" s="3">
        <v>4975887</v>
      </c>
    </row>
    <row r="822" spans="1:8" x14ac:dyDescent="0.15">
      <c r="A822" s="3" t="s">
        <v>62</v>
      </c>
      <c r="B822" s="3">
        <v>5</v>
      </c>
      <c r="C822" s="3" t="s">
        <v>3234</v>
      </c>
      <c r="D822" s="3" t="s">
        <v>998</v>
      </c>
      <c r="E822" s="10" t="s">
        <v>998</v>
      </c>
      <c r="F822" s="4">
        <v>4.5</v>
      </c>
      <c r="G822" s="13">
        <v>4.5</v>
      </c>
      <c r="H822" s="3">
        <v>4978808</v>
      </c>
    </row>
    <row r="823" spans="1:8" x14ac:dyDescent="0.15">
      <c r="A823" s="3" t="s">
        <v>85</v>
      </c>
      <c r="B823" s="3">
        <v>5</v>
      </c>
      <c r="C823" s="3" t="s">
        <v>1139</v>
      </c>
      <c r="D823" s="3" t="s">
        <v>1140</v>
      </c>
      <c r="E823" s="10" t="s">
        <v>1140</v>
      </c>
      <c r="F823" s="4">
        <v>5.3</v>
      </c>
      <c r="G823" s="13">
        <v>5.3</v>
      </c>
      <c r="H823" s="3">
        <v>4976034</v>
      </c>
    </row>
    <row r="824" spans="1:8" x14ac:dyDescent="0.15">
      <c r="A824" s="3" t="s">
        <v>134</v>
      </c>
      <c r="B824" s="3">
        <v>5</v>
      </c>
      <c r="C824" s="3" t="s">
        <v>764</v>
      </c>
      <c r="D824" s="3" t="s">
        <v>765</v>
      </c>
      <c r="E824" s="10" t="s">
        <v>765</v>
      </c>
      <c r="F824" s="4">
        <v>4.5</v>
      </c>
      <c r="G824" s="13">
        <v>4.5</v>
      </c>
      <c r="H824" s="3">
        <v>4975604</v>
      </c>
    </row>
    <row r="825" spans="1:8" x14ac:dyDescent="0.15">
      <c r="A825" s="3" t="s">
        <v>252</v>
      </c>
      <c r="B825" s="3">
        <v>4</v>
      </c>
      <c r="C825" s="3" t="s">
        <v>1023</v>
      </c>
      <c r="D825" s="3" t="s">
        <v>1024</v>
      </c>
      <c r="E825" s="10" t="s">
        <v>1024</v>
      </c>
      <c r="F825" s="4">
        <v>9.8000000000000007</v>
      </c>
      <c r="G825" s="13">
        <v>9.8000000000000007</v>
      </c>
      <c r="H825" s="3">
        <v>4975865</v>
      </c>
    </row>
    <row r="826" spans="1:8" x14ac:dyDescent="0.15">
      <c r="A826" s="3" t="s">
        <v>159</v>
      </c>
      <c r="B826" s="3">
        <v>5</v>
      </c>
      <c r="C826" s="3" t="s">
        <v>990</v>
      </c>
      <c r="D826" s="3" t="s">
        <v>991</v>
      </c>
      <c r="E826" s="10" t="s">
        <v>991</v>
      </c>
      <c r="F826" s="4">
        <v>8.2799999999999994</v>
      </c>
      <c r="G826" s="13">
        <v>8.2799999999999994</v>
      </c>
      <c r="H826" s="3">
        <v>4975826</v>
      </c>
    </row>
    <row r="827" spans="1:8" x14ac:dyDescent="0.15">
      <c r="A827" s="3" t="s">
        <v>122</v>
      </c>
      <c r="B827" s="3">
        <v>5</v>
      </c>
      <c r="C827" s="3" t="s">
        <v>916</v>
      </c>
      <c r="D827" s="3" t="s">
        <v>820</v>
      </c>
      <c r="E827" s="10" t="s">
        <v>820</v>
      </c>
      <c r="F827" s="4">
        <v>15.6</v>
      </c>
      <c r="G827" s="13">
        <v>15.6</v>
      </c>
      <c r="H827" s="3">
        <v>4975749</v>
      </c>
    </row>
    <row r="828" spans="1:8" x14ac:dyDescent="0.15">
      <c r="A828" s="3" t="s">
        <v>137</v>
      </c>
      <c r="B828" s="3">
        <v>5</v>
      </c>
      <c r="C828" s="3" t="s">
        <v>819</v>
      </c>
      <c r="D828" s="3" t="s">
        <v>820</v>
      </c>
      <c r="E828" s="10" t="s">
        <v>820</v>
      </c>
      <c r="F828" s="4">
        <v>13</v>
      </c>
      <c r="G828" s="13">
        <v>13</v>
      </c>
      <c r="H828" s="3">
        <v>4975650</v>
      </c>
    </row>
    <row r="829" spans="1:8" x14ac:dyDescent="0.15">
      <c r="A829" s="3" t="s">
        <v>219</v>
      </c>
      <c r="B829" s="3">
        <v>5</v>
      </c>
      <c r="C829" s="3" t="s">
        <v>768</v>
      </c>
      <c r="D829" s="3" t="s">
        <v>769</v>
      </c>
      <c r="E829" s="10" t="s">
        <v>769</v>
      </c>
      <c r="F829" s="4">
        <v>9.75</v>
      </c>
      <c r="G829" s="13">
        <v>9.75</v>
      </c>
      <c r="H829" s="3">
        <v>4975606</v>
      </c>
    </row>
    <row r="830" spans="1:8" x14ac:dyDescent="0.15">
      <c r="A830" s="3" t="s">
        <v>205</v>
      </c>
      <c r="B830" s="3">
        <v>5</v>
      </c>
      <c r="C830" s="3" t="s">
        <v>1001</v>
      </c>
      <c r="D830" s="3" t="s">
        <v>769</v>
      </c>
      <c r="E830" s="10" t="s">
        <v>769</v>
      </c>
      <c r="F830" s="4">
        <v>5.3</v>
      </c>
      <c r="G830" s="13">
        <v>5.3</v>
      </c>
      <c r="H830" s="3">
        <v>4975836</v>
      </c>
    </row>
    <row r="831" spans="1:8" x14ac:dyDescent="0.15">
      <c r="A831" s="3" t="s">
        <v>42</v>
      </c>
      <c r="B831" s="3">
        <v>5</v>
      </c>
      <c r="C831" s="3" t="s">
        <v>1050</v>
      </c>
      <c r="D831" s="3" t="s">
        <v>1051</v>
      </c>
      <c r="E831" s="10" t="s">
        <v>1051</v>
      </c>
      <c r="F831" s="4">
        <v>31.4</v>
      </c>
      <c r="G831" s="13">
        <v>31.4</v>
      </c>
      <c r="H831" s="3">
        <v>4975907</v>
      </c>
    </row>
    <row r="832" spans="1:8" x14ac:dyDescent="0.15">
      <c r="A832" s="3" t="s">
        <v>365</v>
      </c>
      <c r="B832" s="3">
        <v>5</v>
      </c>
      <c r="C832" s="3" t="s">
        <v>1302</v>
      </c>
      <c r="D832" s="3" t="s">
        <v>1051</v>
      </c>
      <c r="E832" s="10" t="s">
        <v>1051</v>
      </c>
      <c r="F832" s="4">
        <v>5.3</v>
      </c>
      <c r="G832" s="13">
        <v>5.3</v>
      </c>
      <c r="H832" s="3">
        <v>4976270</v>
      </c>
    </row>
    <row r="833" spans="1:8" x14ac:dyDescent="0.15">
      <c r="A833" s="3" t="s">
        <v>240</v>
      </c>
      <c r="B833" s="3">
        <v>5</v>
      </c>
      <c r="C833" s="3" t="s">
        <v>2539</v>
      </c>
      <c r="D833" s="3" t="s">
        <v>1150</v>
      </c>
      <c r="E833" s="10" t="s">
        <v>1150</v>
      </c>
      <c r="F833" s="4">
        <v>21.6</v>
      </c>
      <c r="G833" s="13">
        <v>21.6</v>
      </c>
      <c r="H833" s="3">
        <v>4977940</v>
      </c>
    </row>
    <row r="834" spans="1:8" x14ac:dyDescent="0.15">
      <c r="A834" s="3" t="s">
        <v>42</v>
      </c>
      <c r="B834" s="3">
        <v>5</v>
      </c>
      <c r="C834" s="3" t="s">
        <v>1149</v>
      </c>
      <c r="D834" s="3" t="s">
        <v>1150</v>
      </c>
      <c r="E834" s="10" t="s">
        <v>1150</v>
      </c>
      <c r="F834" s="4">
        <v>13.95</v>
      </c>
      <c r="G834" s="13">
        <v>13.95</v>
      </c>
      <c r="H834" s="3">
        <v>4976044</v>
      </c>
    </row>
    <row r="835" spans="1:8" x14ac:dyDescent="0.15">
      <c r="A835" s="3" t="s">
        <v>85</v>
      </c>
      <c r="B835" s="3">
        <v>4</v>
      </c>
      <c r="C835" s="3" t="s">
        <v>2463</v>
      </c>
      <c r="D835" s="3" t="s">
        <v>1229</v>
      </c>
      <c r="E835" s="10" t="s">
        <v>1229</v>
      </c>
      <c r="F835" s="4">
        <v>18.8</v>
      </c>
      <c r="G835" s="13">
        <v>18.8</v>
      </c>
      <c r="H835" s="3">
        <v>4977840</v>
      </c>
    </row>
    <row r="836" spans="1:8" x14ac:dyDescent="0.15">
      <c r="A836" s="3" t="s">
        <v>219</v>
      </c>
      <c r="B836" s="3">
        <v>5</v>
      </c>
      <c r="C836" s="3" t="s">
        <v>1228</v>
      </c>
      <c r="D836" s="3" t="s">
        <v>1229</v>
      </c>
      <c r="E836" s="10" t="s">
        <v>1229</v>
      </c>
      <c r="F836" s="4">
        <v>5.3</v>
      </c>
      <c r="G836" s="13">
        <v>5.3</v>
      </c>
      <c r="H836" s="3">
        <v>4976171</v>
      </c>
    </row>
    <row r="837" spans="1:8" x14ac:dyDescent="0.15">
      <c r="A837" s="3" t="s">
        <v>502</v>
      </c>
      <c r="B837" s="3">
        <v>5</v>
      </c>
      <c r="C837" s="3" t="s">
        <v>1162</v>
      </c>
      <c r="D837" s="3" t="s">
        <v>785</v>
      </c>
      <c r="E837" s="10" t="s">
        <v>785</v>
      </c>
      <c r="F837" s="4">
        <v>14.6</v>
      </c>
      <c r="G837" s="13">
        <v>14.6</v>
      </c>
      <c r="H837" s="3">
        <v>4976063</v>
      </c>
    </row>
    <row r="838" spans="1:8" x14ac:dyDescent="0.15">
      <c r="A838" s="3" t="s">
        <v>263</v>
      </c>
      <c r="B838" s="3">
        <v>5</v>
      </c>
      <c r="C838" s="3" t="s">
        <v>1238</v>
      </c>
      <c r="D838" s="3" t="s">
        <v>785</v>
      </c>
      <c r="E838" s="10" t="s">
        <v>785</v>
      </c>
      <c r="F838" s="4">
        <v>11.92</v>
      </c>
      <c r="G838" s="13">
        <v>11.92</v>
      </c>
      <c r="H838" s="3">
        <v>4976182</v>
      </c>
    </row>
    <row r="839" spans="1:8" x14ac:dyDescent="0.15">
      <c r="A839" s="3" t="s">
        <v>122</v>
      </c>
      <c r="B839" s="3">
        <v>5</v>
      </c>
      <c r="C839" s="3" t="s">
        <v>784</v>
      </c>
      <c r="D839" s="3" t="s">
        <v>785</v>
      </c>
      <c r="E839" s="10" t="s">
        <v>785</v>
      </c>
      <c r="F839" s="4">
        <v>9</v>
      </c>
      <c r="G839" s="13">
        <v>9</v>
      </c>
      <c r="H839" s="3">
        <v>4975624</v>
      </c>
    </row>
    <row r="840" spans="1:8" x14ac:dyDescent="0.15">
      <c r="A840" s="3" t="s">
        <v>291</v>
      </c>
      <c r="B840" s="3">
        <v>4</v>
      </c>
      <c r="C840" s="3" t="s">
        <v>902</v>
      </c>
      <c r="D840" s="3" t="s">
        <v>785</v>
      </c>
      <c r="E840" s="10" t="s">
        <v>785</v>
      </c>
      <c r="F840" s="4">
        <v>5.3</v>
      </c>
      <c r="G840" s="13">
        <v>5.3</v>
      </c>
      <c r="H840" s="3">
        <v>4975737</v>
      </c>
    </row>
    <row r="841" spans="1:8" x14ac:dyDescent="0.15">
      <c r="A841" s="3" t="s">
        <v>291</v>
      </c>
      <c r="B841" s="3">
        <v>5</v>
      </c>
      <c r="C841" s="3" t="s">
        <v>850</v>
      </c>
      <c r="D841" s="3" t="s">
        <v>798</v>
      </c>
      <c r="E841" s="10" t="s">
        <v>798</v>
      </c>
      <c r="F841" s="4">
        <v>15.1</v>
      </c>
      <c r="G841" s="13">
        <v>15.1</v>
      </c>
      <c r="H841" s="3">
        <v>4975673</v>
      </c>
    </row>
    <row r="842" spans="1:8" x14ac:dyDescent="0.15">
      <c r="A842" s="3" t="s">
        <v>95</v>
      </c>
      <c r="B842" s="3">
        <v>5</v>
      </c>
      <c r="C842" s="3" t="s">
        <v>797</v>
      </c>
      <c r="D842" s="3" t="s">
        <v>798</v>
      </c>
      <c r="E842" s="10" t="s">
        <v>798</v>
      </c>
      <c r="F842" s="4">
        <v>6.3</v>
      </c>
      <c r="G842" s="13">
        <v>6.3</v>
      </c>
      <c r="H842" s="3">
        <v>4975634</v>
      </c>
    </row>
    <row r="843" spans="1:8" x14ac:dyDescent="0.15">
      <c r="A843" s="3" t="s">
        <v>92</v>
      </c>
      <c r="B843" s="3">
        <v>5</v>
      </c>
      <c r="C843" s="3" t="s">
        <v>138</v>
      </c>
      <c r="D843" s="3" t="s">
        <v>798</v>
      </c>
      <c r="E843" s="10" t="s">
        <v>798</v>
      </c>
      <c r="F843" s="4">
        <v>5.3</v>
      </c>
      <c r="G843" s="13">
        <v>5.3</v>
      </c>
      <c r="H843" s="3">
        <v>4975895</v>
      </c>
    </row>
    <row r="844" spans="1:8" x14ac:dyDescent="0.15">
      <c r="A844" s="3" t="s">
        <v>144</v>
      </c>
      <c r="B844" s="3">
        <v>5</v>
      </c>
      <c r="C844" s="3" t="s">
        <v>834</v>
      </c>
      <c r="D844" s="3" t="s">
        <v>835</v>
      </c>
      <c r="E844" s="10" t="s">
        <v>835</v>
      </c>
      <c r="F844" s="4">
        <v>11.1</v>
      </c>
      <c r="G844" s="13">
        <v>11.1</v>
      </c>
      <c r="H844" s="3">
        <v>4975661</v>
      </c>
    </row>
    <row r="845" spans="1:8" x14ac:dyDescent="0.15">
      <c r="A845" s="3" t="s">
        <v>221</v>
      </c>
      <c r="B845" s="3">
        <v>5</v>
      </c>
      <c r="C845" s="3" t="s">
        <v>888</v>
      </c>
      <c r="D845" s="3" t="s">
        <v>889</v>
      </c>
      <c r="E845" s="10" t="s">
        <v>889</v>
      </c>
      <c r="F845" s="4">
        <v>22.2</v>
      </c>
      <c r="G845" s="13">
        <v>22.2</v>
      </c>
      <c r="H845" s="3">
        <v>4975722</v>
      </c>
    </row>
    <row r="846" spans="1:8" x14ac:dyDescent="0.15">
      <c r="A846" s="3" t="s">
        <v>39</v>
      </c>
      <c r="B846" s="3">
        <v>5</v>
      </c>
      <c r="C846" s="3" t="s">
        <v>1450</v>
      </c>
      <c r="D846" s="3" t="s">
        <v>889</v>
      </c>
      <c r="E846" s="10" t="s">
        <v>889</v>
      </c>
      <c r="F846" s="4">
        <v>10.4</v>
      </c>
      <c r="G846" s="13">
        <v>10.4</v>
      </c>
      <c r="H846" s="3">
        <v>4976465</v>
      </c>
    </row>
    <row r="847" spans="1:8" x14ac:dyDescent="0.15">
      <c r="A847" s="3" t="s">
        <v>219</v>
      </c>
      <c r="B847" s="3">
        <v>5</v>
      </c>
      <c r="C847" s="3" t="s">
        <v>1007</v>
      </c>
      <c r="D847" s="3" t="s">
        <v>1008</v>
      </c>
      <c r="E847" s="10" t="s">
        <v>1008</v>
      </c>
      <c r="F847" s="4">
        <v>10</v>
      </c>
      <c r="G847" s="13">
        <v>10</v>
      </c>
      <c r="H847" s="3">
        <v>4975843</v>
      </c>
    </row>
    <row r="848" spans="1:8" x14ac:dyDescent="0.15">
      <c r="A848" s="3" t="s">
        <v>194</v>
      </c>
      <c r="B848" s="3">
        <v>5</v>
      </c>
      <c r="C848" s="3" t="s">
        <v>1251</v>
      </c>
      <c r="D848" s="3" t="s">
        <v>924</v>
      </c>
      <c r="E848" s="10" t="s">
        <v>924</v>
      </c>
      <c r="F848" s="4">
        <v>22.3</v>
      </c>
      <c r="G848" s="13">
        <v>22.3</v>
      </c>
      <c r="H848" s="3">
        <v>4976204</v>
      </c>
    </row>
    <row r="849" spans="1:8" x14ac:dyDescent="0.15">
      <c r="A849" s="3" t="s">
        <v>194</v>
      </c>
      <c r="B849" s="3">
        <v>5</v>
      </c>
      <c r="C849" s="3" t="s">
        <v>3803</v>
      </c>
      <c r="D849" s="3" t="s">
        <v>924</v>
      </c>
      <c r="E849" s="10" t="s">
        <v>924</v>
      </c>
      <c r="F849" s="4">
        <v>22.3</v>
      </c>
      <c r="G849" s="13">
        <v>22.3</v>
      </c>
      <c r="H849" s="3">
        <v>4979565</v>
      </c>
    </row>
    <row r="850" spans="1:8" x14ac:dyDescent="0.15">
      <c r="A850" s="3" t="s">
        <v>21</v>
      </c>
      <c r="B850" s="3">
        <v>5</v>
      </c>
      <c r="C850" s="3" t="s">
        <v>72</v>
      </c>
      <c r="D850" s="3" t="s">
        <v>924</v>
      </c>
      <c r="E850" s="10" t="s">
        <v>924</v>
      </c>
      <c r="F850" s="4">
        <v>11.8</v>
      </c>
      <c r="G850" s="13">
        <v>11.8</v>
      </c>
      <c r="H850" s="3">
        <v>4975757</v>
      </c>
    </row>
    <row r="851" spans="1:8" x14ac:dyDescent="0.15">
      <c r="A851" s="3" t="s">
        <v>65</v>
      </c>
      <c r="B851" s="3">
        <v>5</v>
      </c>
      <c r="C851" s="3" t="s">
        <v>1272</v>
      </c>
      <c r="D851" s="3" t="s">
        <v>924</v>
      </c>
      <c r="E851" s="10" t="s">
        <v>924</v>
      </c>
      <c r="F851" s="4">
        <v>11.53</v>
      </c>
      <c r="G851" s="13">
        <v>11.53</v>
      </c>
      <c r="H851" s="3">
        <v>4976236</v>
      </c>
    </row>
    <row r="852" spans="1:8" x14ac:dyDescent="0.15">
      <c r="A852" s="3" t="s">
        <v>219</v>
      </c>
      <c r="B852" s="3">
        <v>5</v>
      </c>
      <c r="C852" s="3" t="s">
        <v>329</v>
      </c>
      <c r="D852" s="3" t="s">
        <v>924</v>
      </c>
      <c r="E852" s="10" t="s">
        <v>924</v>
      </c>
      <c r="F852" s="4">
        <v>8.1999999999999993</v>
      </c>
      <c r="G852" s="13">
        <v>8.1999999999999993</v>
      </c>
      <c r="H852" s="3">
        <v>4975802</v>
      </c>
    </row>
    <row r="853" spans="1:8" x14ac:dyDescent="0.15">
      <c r="A853" s="3" t="s">
        <v>263</v>
      </c>
      <c r="B853" s="3">
        <v>4</v>
      </c>
      <c r="C853" s="3" t="s">
        <v>3142</v>
      </c>
      <c r="D853" s="3" t="s">
        <v>971</v>
      </c>
      <c r="E853" s="10" t="s">
        <v>971</v>
      </c>
      <c r="F853" s="4">
        <v>39.4</v>
      </c>
      <c r="G853" s="13">
        <v>39.4</v>
      </c>
      <c r="H853" s="3">
        <v>4978709</v>
      </c>
    </row>
    <row r="854" spans="1:8" x14ac:dyDescent="0.15">
      <c r="A854" s="3" t="s">
        <v>109</v>
      </c>
      <c r="B854" s="3">
        <v>3</v>
      </c>
      <c r="C854" s="3" t="s">
        <v>1308</v>
      </c>
      <c r="D854" s="3" t="s">
        <v>971</v>
      </c>
      <c r="E854" s="10" t="s">
        <v>971</v>
      </c>
      <c r="F854" s="4">
        <v>5.2</v>
      </c>
      <c r="G854" s="13">
        <v>5.2</v>
      </c>
      <c r="H854" s="3">
        <v>4976276</v>
      </c>
    </row>
    <row r="855" spans="1:8" x14ac:dyDescent="0.15">
      <c r="A855" s="3" t="s">
        <v>247</v>
      </c>
      <c r="B855" s="3">
        <v>5</v>
      </c>
      <c r="C855" s="3" t="s">
        <v>970</v>
      </c>
      <c r="D855" s="3" t="s">
        <v>971</v>
      </c>
      <c r="E855" s="10" t="s">
        <v>971</v>
      </c>
      <c r="F855" s="4">
        <v>4.05</v>
      </c>
      <c r="G855" s="13">
        <v>4.05</v>
      </c>
      <c r="H855" s="3">
        <v>4975809</v>
      </c>
    </row>
    <row r="856" spans="1:8" x14ac:dyDescent="0.15">
      <c r="A856" s="3" t="s">
        <v>42</v>
      </c>
      <c r="B856" s="3">
        <v>5</v>
      </c>
      <c r="C856" s="3" t="s">
        <v>1201</v>
      </c>
      <c r="D856" s="3" t="s">
        <v>833</v>
      </c>
      <c r="E856" s="10" t="s">
        <v>833</v>
      </c>
      <c r="F856" s="4">
        <v>20</v>
      </c>
      <c r="G856" s="13">
        <v>20</v>
      </c>
      <c r="H856" s="3">
        <v>4976115</v>
      </c>
    </row>
    <row r="857" spans="1:8" x14ac:dyDescent="0.15">
      <c r="A857" s="3" t="s">
        <v>178</v>
      </c>
      <c r="B857" s="3">
        <v>5</v>
      </c>
      <c r="C857" s="3" t="s">
        <v>1054</v>
      </c>
      <c r="D857" s="3" t="s">
        <v>833</v>
      </c>
      <c r="E857" s="10" t="s">
        <v>833</v>
      </c>
      <c r="F857" s="4">
        <v>14.2</v>
      </c>
      <c r="G857" s="13">
        <v>14.2</v>
      </c>
      <c r="H857" s="3">
        <v>4975909</v>
      </c>
    </row>
    <row r="858" spans="1:8" x14ac:dyDescent="0.15">
      <c r="A858" s="3" t="s">
        <v>147</v>
      </c>
      <c r="B858" s="3">
        <v>5</v>
      </c>
      <c r="C858" s="3" t="s">
        <v>1193</v>
      </c>
      <c r="D858" s="3" t="s">
        <v>833</v>
      </c>
      <c r="E858" s="10" t="s">
        <v>833</v>
      </c>
      <c r="F858" s="4">
        <v>10.4</v>
      </c>
      <c r="G858" s="13">
        <v>10.4</v>
      </c>
      <c r="H858" s="3">
        <v>4976097</v>
      </c>
    </row>
    <row r="859" spans="1:8" x14ac:dyDescent="0.15">
      <c r="A859" s="3" t="s">
        <v>134</v>
      </c>
      <c r="B859" s="3">
        <v>5</v>
      </c>
      <c r="C859" s="3" t="s">
        <v>832</v>
      </c>
      <c r="D859" s="3" t="s">
        <v>833</v>
      </c>
      <c r="E859" s="10" t="s">
        <v>833</v>
      </c>
      <c r="F859" s="4">
        <v>0</v>
      </c>
      <c r="G859" s="13">
        <v>0</v>
      </c>
      <c r="H859" s="3">
        <v>4975660</v>
      </c>
    </row>
    <row r="860" spans="1:8" x14ac:dyDescent="0.15">
      <c r="A860" s="3" t="s">
        <v>279</v>
      </c>
      <c r="B860" s="3">
        <v>5</v>
      </c>
      <c r="C860" s="3" t="s">
        <v>844</v>
      </c>
      <c r="D860" s="3" t="s">
        <v>845</v>
      </c>
      <c r="E860" s="10" t="s">
        <v>845</v>
      </c>
      <c r="F860" s="4">
        <v>55.4</v>
      </c>
      <c r="G860" s="13">
        <v>55.4</v>
      </c>
      <c r="H860" s="3">
        <v>4975667</v>
      </c>
    </row>
    <row r="861" spans="1:8" x14ac:dyDescent="0.15">
      <c r="A861" s="3" t="s">
        <v>21</v>
      </c>
      <c r="B861" s="3">
        <v>4</v>
      </c>
      <c r="C861" s="3" t="s">
        <v>874</v>
      </c>
      <c r="D861" s="3" t="s">
        <v>845</v>
      </c>
      <c r="E861" s="10" t="s">
        <v>845</v>
      </c>
      <c r="F861" s="4">
        <v>11.3</v>
      </c>
      <c r="G861" s="13">
        <v>11.3</v>
      </c>
      <c r="H861" s="3">
        <v>4975701</v>
      </c>
    </row>
    <row r="862" spans="1:8" x14ac:dyDescent="0.15">
      <c r="A862" s="3" t="s">
        <v>71</v>
      </c>
      <c r="B862" s="3">
        <v>5</v>
      </c>
      <c r="C862" s="3" t="s">
        <v>1309</v>
      </c>
      <c r="D862" s="3" t="s">
        <v>845</v>
      </c>
      <c r="E862" s="10" t="s">
        <v>845</v>
      </c>
      <c r="F862" s="4">
        <v>8.58</v>
      </c>
      <c r="G862" s="13">
        <v>8.58</v>
      </c>
      <c r="H862" s="3">
        <v>4976277</v>
      </c>
    </row>
    <row r="863" spans="1:8" x14ac:dyDescent="0.15">
      <c r="A863" s="3" t="s">
        <v>263</v>
      </c>
      <c r="B863" s="3">
        <v>5</v>
      </c>
      <c r="C863" s="3" t="s">
        <v>786</v>
      </c>
      <c r="D863" s="3" t="s">
        <v>787</v>
      </c>
      <c r="E863" s="10" t="s">
        <v>787</v>
      </c>
      <c r="F863" s="4">
        <v>5.3</v>
      </c>
      <c r="G863" s="13">
        <v>5.3</v>
      </c>
      <c r="H863" s="3">
        <v>4975626</v>
      </c>
    </row>
    <row r="864" spans="1:8" x14ac:dyDescent="0.15">
      <c r="A864" s="3" t="s">
        <v>188</v>
      </c>
      <c r="B864" s="3">
        <v>5</v>
      </c>
      <c r="C864" s="3" t="s">
        <v>854</v>
      </c>
      <c r="D864" s="3" t="s">
        <v>855</v>
      </c>
      <c r="E864" s="10" t="s">
        <v>855</v>
      </c>
      <c r="F864" s="4">
        <v>8.5</v>
      </c>
      <c r="G864" s="13">
        <v>8.5</v>
      </c>
      <c r="H864" s="3">
        <v>4975682</v>
      </c>
    </row>
    <row r="865" spans="1:8" x14ac:dyDescent="0.15">
      <c r="A865" s="3" t="s">
        <v>240</v>
      </c>
      <c r="B865" s="3">
        <v>5</v>
      </c>
      <c r="C865" s="3" t="s">
        <v>950</v>
      </c>
      <c r="D865" s="3" t="s">
        <v>886</v>
      </c>
      <c r="E865" s="10" t="s">
        <v>886</v>
      </c>
      <c r="F865" s="4">
        <v>27.6</v>
      </c>
      <c r="G865" s="13">
        <v>27.6</v>
      </c>
      <c r="H865" s="3">
        <v>4975785</v>
      </c>
    </row>
    <row r="866" spans="1:8" x14ac:dyDescent="0.15">
      <c r="A866" s="3" t="s">
        <v>90</v>
      </c>
      <c r="B866" s="3">
        <v>5</v>
      </c>
      <c r="C866" s="3" t="s">
        <v>1160</v>
      </c>
      <c r="D866" s="3" t="s">
        <v>886</v>
      </c>
      <c r="E866" s="10" t="s">
        <v>886</v>
      </c>
      <c r="F866" s="4">
        <v>15.1</v>
      </c>
      <c r="G866" s="13">
        <v>15.1</v>
      </c>
      <c r="H866" s="3">
        <v>4976227</v>
      </c>
    </row>
    <row r="867" spans="1:8" x14ac:dyDescent="0.15">
      <c r="A867" s="3" t="s">
        <v>256</v>
      </c>
      <c r="B867" s="3">
        <v>5</v>
      </c>
      <c r="C867" s="3" t="s">
        <v>885</v>
      </c>
      <c r="D867" s="3" t="s">
        <v>886</v>
      </c>
      <c r="E867" s="10" t="s">
        <v>886</v>
      </c>
      <c r="F867" s="4">
        <v>13.8</v>
      </c>
      <c r="G867" s="13">
        <v>13.8</v>
      </c>
      <c r="H867" s="3">
        <v>4975717</v>
      </c>
    </row>
    <row r="868" spans="1:8" x14ac:dyDescent="0.15">
      <c r="A868" s="3" t="s">
        <v>385</v>
      </c>
      <c r="B868" s="3">
        <v>5</v>
      </c>
      <c r="C868" s="3" t="s">
        <v>868</v>
      </c>
      <c r="D868" s="3" t="s">
        <v>869</v>
      </c>
      <c r="E868" s="10" t="s">
        <v>869</v>
      </c>
      <c r="F868" s="4">
        <v>15.3</v>
      </c>
      <c r="G868" s="13">
        <v>15.3</v>
      </c>
      <c r="H868" s="3">
        <v>4975694</v>
      </c>
    </row>
    <row r="869" spans="1:8" x14ac:dyDescent="0.15">
      <c r="A869" s="3" t="s">
        <v>385</v>
      </c>
      <c r="B869" s="3">
        <v>5</v>
      </c>
      <c r="C869" s="3" t="s">
        <v>808</v>
      </c>
      <c r="D869" s="3" t="s">
        <v>869</v>
      </c>
      <c r="E869" s="10" t="s">
        <v>869</v>
      </c>
      <c r="F869" s="4">
        <v>12.96</v>
      </c>
      <c r="G869" s="13">
        <v>12.96</v>
      </c>
      <c r="H869" s="3">
        <v>4976113</v>
      </c>
    </row>
    <row r="870" spans="1:8" x14ac:dyDescent="0.15">
      <c r="A870" s="3" t="s">
        <v>144</v>
      </c>
      <c r="B870" s="3">
        <v>4</v>
      </c>
      <c r="C870" s="3" t="s">
        <v>1237</v>
      </c>
      <c r="D870" s="3" t="s">
        <v>869</v>
      </c>
      <c r="E870" s="10" t="s">
        <v>869</v>
      </c>
      <c r="F870" s="4">
        <v>10.6</v>
      </c>
      <c r="G870" s="13">
        <v>10.6</v>
      </c>
      <c r="H870" s="3">
        <v>4976179</v>
      </c>
    </row>
    <row r="871" spans="1:8" x14ac:dyDescent="0.15">
      <c r="A871" s="3" t="s">
        <v>42</v>
      </c>
      <c r="B871" s="3">
        <v>5</v>
      </c>
      <c r="C871" s="3" t="s">
        <v>1130</v>
      </c>
      <c r="D871" s="3" t="s">
        <v>869</v>
      </c>
      <c r="E871" s="10" t="s">
        <v>869</v>
      </c>
      <c r="F871" s="4">
        <v>6.5</v>
      </c>
      <c r="G871" s="13">
        <v>6.5</v>
      </c>
      <c r="H871" s="3">
        <v>4976015</v>
      </c>
    </row>
    <row r="872" spans="1:8" x14ac:dyDescent="0.15">
      <c r="A872" s="3" t="s">
        <v>586</v>
      </c>
      <c r="B872" s="3">
        <v>5</v>
      </c>
      <c r="C872" s="3" t="s">
        <v>1293</v>
      </c>
      <c r="D872" s="3" t="s">
        <v>869</v>
      </c>
      <c r="E872" s="10" t="s">
        <v>869</v>
      </c>
      <c r="F872" s="4">
        <v>4.5</v>
      </c>
      <c r="G872" s="13">
        <v>4.5</v>
      </c>
      <c r="H872" s="3">
        <v>4976257</v>
      </c>
    </row>
    <row r="873" spans="1:8" x14ac:dyDescent="0.15">
      <c r="A873" s="3" t="s">
        <v>240</v>
      </c>
      <c r="B873" s="3">
        <v>5</v>
      </c>
      <c r="C873" s="3" t="s">
        <v>1066</v>
      </c>
      <c r="D873" s="3" t="s">
        <v>1067</v>
      </c>
      <c r="E873" s="10" t="s">
        <v>1067</v>
      </c>
      <c r="F873" s="4">
        <v>36.799999999999997</v>
      </c>
      <c r="G873" s="13">
        <v>36.799999999999997</v>
      </c>
      <c r="H873" s="3">
        <v>4975926</v>
      </c>
    </row>
    <row r="874" spans="1:8" x14ac:dyDescent="0.15">
      <c r="A874" s="3" t="s">
        <v>318</v>
      </c>
      <c r="B874" s="3">
        <v>5</v>
      </c>
      <c r="C874" s="3" t="s">
        <v>1256</v>
      </c>
      <c r="D874" s="3" t="s">
        <v>1067</v>
      </c>
      <c r="E874" s="10" t="s">
        <v>1067</v>
      </c>
      <c r="F874" s="4">
        <v>5.3</v>
      </c>
      <c r="G874" s="13">
        <v>5.3</v>
      </c>
      <c r="H874" s="3">
        <v>4976214</v>
      </c>
    </row>
    <row r="875" spans="1:8" x14ac:dyDescent="0.15">
      <c r="A875" s="3" t="s">
        <v>385</v>
      </c>
      <c r="B875" s="3">
        <v>5</v>
      </c>
      <c r="C875" s="3" t="s">
        <v>1911</v>
      </c>
      <c r="D875" s="3" t="s">
        <v>1912</v>
      </c>
      <c r="E875" s="10" t="s">
        <v>1912</v>
      </c>
      <c r="F875" s="4">
        <v>15.1</v>
      </c>
      <c r="G875" s="13">
        <v>15.1</v>
      </c>
      <c r="H875" s="3">
        <v>4977116</v>
      </c>
    </row>
    <row r="876" spans="1:8" x14ac:dyDescent="0.15">
      <c r="A876" s="3" t="s">
        <v>39</v>
      </c>
      <c r="B876" s="3">
        <v>5</v>
      </c>
      <c r="C876" s="3" t="s">
        <v>494</v>
      </c>
      <c r="D876" s="3" t="s">
        <v>989</v>
      </c>
      <c r="E876" s="10" t="s">
        <v>989</v>
      </c>
      <c r="F876" s="4">
        <v>0</v>
      </c>
      <c r="G876" s="13">
        <v>0</v>
      </c>
      <c r="H876" s="3">
        <v>4975825</v>
      </c>
    </row>
    <row r="877" spans="1:8" x14ac:dyDescent="0.15">
      <c r="A877" s="3" t="s">
        <v>212</v>
      </c>
      <c r="B877" s="3">
        <v>5</v>
      </c>
      <c r="C877" s="3" t="s">
        <v>1816</v>
      </c>
      <c r="D877" s="3" t="s">
        <v>1817</v>
      </c>
      <c r="E877" s="10" t="s">
        <v>1817</v>
      </c>
      <c r="F877" s="4">
        <v>10</v>
      </c>
      <c r="G877" s="13">
        <v>10</v>
      </c>
      <c r="H877" s="3">
        <v>4976949</v>
      </c>
    </row>
    <row r="878" spans="1:8" x14ac:dyDescent="0.15">
      <c r="A878" s="3" t="s">
        <v>385</v>
      </c>
      <c r="B878" s="3">
        <v>5</v>
      </c>
      <c r="C878" s="3" t="s">
        <v>1733</v>
      </c>
      <c r="D878" s="3" t="s">
        <v>1734</v>
      </c>
      <c r="E878" s="10" t="s">
        <v>1734</v>
      </c>
      <c r="F878" s="4">
        <v>21.5</v>
      </c>
      <c r="G878" s="13">
        <v>21.5</v>
      </c>
      <c r="H878" s="3">
        <v>4976827</v>
      </c>
    </row>
    <row r="879" spans="1:8" x14ac:dyDescent="0.15">
      <c r="A879" s="3" t="s">
        <v>53</v>
      </c>
      <c r="B879" s="3">
        <v>4</v>
      </c>
      <c r="C879" s="3" t="s">
        <v>1778</v>
      </c>
      <c r="D879" s="3" t="s">
        <v>1779</v>
      </c>
      <c r="E879" s="10" t="s">
        <v>1779</v>
      </c>
      <c r="F879" s="4">
        <v>13.7</v>
      </c>
      <c r="G879" s="13">
        <v>13.7</v>
      </c>
      <c r="H879" s="3">
        <v>4976891</v>
      </c>
    </row>
    <row r="880" spans="1:8" x14ac:dyDescent="0.15">
      <c r="A880" s="3" t="s">
        <v>252</v>
      </c>
      <c r="B880" s="3">
        <v>5</v>
      </c>
      <c r="C880" s="3" t="s">
        <v>1703</v>
      </c>
      <c r="D880" s="3" t="s">
        <v>1704</v>
      </c>
      <c r="E880" s="10" t="s">
        <v>1704</v>
      </c>
      <c r="F880" s="4">
        <v>18.2</v>
      </c>
      <c r="G880" s="13">
        <v>18.2</v>
      </c>
      <c r="H880" s="3">
        <v>4976782</v>
      </c>
    </row>
    <row r="881" spans="1:8" x14ac:dyDescent="0.15">
      <c r="A881" s="3" t="s">
        <v>149</v>
      </c>
      <c r="B881" s="3">
        <v>5</v>
      </c>
      <c r="C881" s="3" t="s">
        <v>808</v>
      </c>
      <c r="D881" s="3" t="s">
        <v>1697</v>
      </c>
      <c r="E881" s="10" t="s">
        <v>1697</v>
      </c>
      <c r="F881" s="4">
        <v>5.3</v>
      </c>
      <c r="G881" s="13">
        <v>5.3</v>
      </c>
      <c r="H881" s="3">
        <v>4976774</v>
      </c>
    </row>
    <row r="882" spans="1:8" x14ac:dyDescent="0.15">
      <c r="A882" s="3" t="s">
        <v>149</v>
      </c>
      <c r="B882" s="3">
        <v>5</v>
      </c>
      <c r="C882" s="3" t="s">
        <v>1785</v>
      </c>
      <c r="D882" s="3" t="s">
        <v>1786</v>
      </c>
      <c r="E882" s="10" t="s">
        <v>1786</v>
      </c>
      <c r="F882" s="4">
        <v>11.3</v>
      </c>
      <c r="G882" s="13">
        <v>11.3</v>
      </c>
      <c r="H882" s="3">
        <v>4976902</v>
      </c>
    </row>
    <row r="883" spans="1:8" x14ac:dyDescent="0.15">
      <c r="A883" s="3" t="s">
        <v>586</v>
      </c>
      <c r="B883" s="3">
        <v>5</v>
      </c>
      <c r="C883" s="3" t="s">
        <v>1794</v>
      </c>
      <c r="D883" s="3" t="s">
        <v>1795</v>
      </c>
      <c r="E883" s="10" t="s">
        <v>1795</v>
      </c>
      <c r="F883" s="4">
        <v>19.8</v>
      </c>
      <c r="G883" s="13">
        <v>19.8</v>
      </c>
      <c r="H883" s="3">
        <v>4976916</v>
      </c>
    </row>
    <row r="884" spans="1:8" x14ac:dyDescent="0.15">
      <c r="A884" s="3" t="s">
        <v>372</v>
      </c>
      <c r="B884" s="3">
        <v>5</v>
      </c>
      <c r="C884" s="3" t="s">
        <v>1868</v>
      </c>
      <c r="D884" s="3" t="s">
        <v>1869</v>
      </c>
      <c r="E884" s="10" t="s">
        <v>1869</v>
      </c>
      <c r="F884" s="4">
        <v>9.8000000000000007</v>
      </c>
      <c r="G884" s="13">
        <v>9.8000000000000007</v>
      </c>
      <c r="H884" s="3">
        <v>4977043</v>
      </c>
    </row>
    <row r="885" spans="1:8" x14ac:dyDescent="0.15">
      <c r="A885" s="3" t="s">
        <v>219</v>
      </c>
      <c r="B885" s="3">
        <v>5</v>
      </c>
      <c r="C885" s="3" t="s">
        <v>1493</v>
      </c>
      <c r="D885" s="3" t="s">
        <v>1494</v>
      </c>
      <c r="E885" s="10" t="s">
        <v>1494</v>
      </c>
      <c r="F885" s="4">
        <v>22.7</v>
      </c>
      <c r="G885" s="13">
        <v>22.7</v>
      </c>
      <c r="H885" s="3">
        <v>4976516</v>
      </c>
    </row>
    <row r="886" spans="1:8" x14ac:dyDescent="0.15">
      <c r="A886" s="3" t="s">
        <v>21</v>
      </c>
      <c r="B886" s="3">
        <v>5</v>
      </c>
      <c r="C886" s="3" t="s">
        <v>10</v>
      </c>
      <c r="D886" s="3" t="s">
        <v>1464</v>
      </c>
      <c r="E886" s="10" t="s">
        <v>1464</v>
      </c>
      <c r="F886" s="4">
        <v>5.22</v>
      </c>
      <c r="G886" s="13">
        <v>5.22</v>
      </c>
      <c r="H886" s="3">
        <v>4976478</v>
      </c>
    </row>
    <row r="887" spans="1:8" x14ac:dyDescent="0.15">
      <c r="A887" s="3" t="s">
        <v>50</v>
      </c>
      <c r="B887" s="3">
        <v>5</v>
      </c>
      <c r="C887" s="3" t="s">
        <v>1582</v>
      </c>
      <c r="D887" s="3" t="s">
        <v>1583</v>
      </c>
      <c r="E887" s="10" t="s">
        <v>1583</v>
      </c>
      <c r="F887" s="4">
        <v>25.6</v>
      </c>
      <c r="G887" s="13">
        <v>25.6</v>
      </c>
      <c r="H887" s="3">
        <v>4976619</v>
      </c>
    </row>
    <row r="888" spans="1:8" x14ac:dyDescent="0.15">
      <c r="A888" s="3" t="s">
        <v>219</v>
      </c>
      <c r="B888" s="3">
        <v>5</v>
      </c>
      <c r="C888" s="3" t="s">
        <v>1471</v>
      </c>
      <c r="D888" s="3" t="s">
        <v>1470</v>
      </c>
      <c r="E888" s="10" t="s">
        <v>1470</v>
      </c>
      <c r="F888" s="4">
        <v>4.8</v>
      </c>
      <c r="G888" s="13">
        <v>4.8</v>
      </c>
      <c r="H888" s="3">
        <v>4976485</v>
      </c>
    </row>
    <row r="889" spans="1:8" x14ac:dyDescent="0.15">
      <c r="A889" s="3" t="s">
        <v>291</v>
      </c>
      <c r="B889" s="3">
        <v>4</v>
      </c>
      <c r="C889" s="3" t="s">
        <v>1469</v>
      </c>
      <c r="D889" s="3" t="s">
        <v>1470</v>
      </c>
      <c r="E889" s="10" t="s">
        <v>1470</v>
      </c>
      <c r="F889" s="4">
        <v>4.5</v>
      </c>
      <c r="G889" s="13">
        <v>4.5</v>
      </c>
      <c r="H889" s="3">
        <v>4976484</v>
      </c>
    </row>
    <row r="890" spans="1:8" x14ac:dyDescent="0.15">
      <c r="A890" s="3" t="s">
        <v>263</v>
      </c>
      <c r="B890" s="3">
        <v>4</v>
      </c>
      <c r="C890" s="3" t="s">
        <v>1702</v>
      </c>
      <c r="D890" s="3" t="s">
        <v>1660</v>
      </c>
      <c r="E890" s="10" t="s">
        <v>1660</v>
      </c>
      <c r="F890" s="4">
        <v>74.8</v>
      </c>
      <c r="G890" s="13">
        <v>74.8</v>
      </c>
      <c r="H890" s="3">
        <v>4976781</v>
      </c>
    </row>
    <row r="891" spans="1:8" x14ac:dyDescent="0.15">
      <c r="A891" s="3" t="s">
        <v>275</v>
      </c>
      <c r="B891" s="3">
        <v>5</v>
      </c>
      <c r="C891" s="3" t="s">
        <v>1659</v>
      </c>
      <c r="D891" s="3" t="s">
        <v>1660</v>
      </c>
      <c r="E891" s="10" t="s">
        <v>1660</v>
      </c>
      <c r="F891" s="4">
        <v>32.1</v>
      </c>
      <c r="G891" s="13">
        <v>32.1</v>
      </c>
      <c r="H891" s="3">
        <v>4976708</v>
      </c>
    </row>
    <row r="892" spans="1:8" x14ac:dyDescent="0.15">
      <c r="A892" s="3" t="s">
        <v>318</v>
      </c>
      <c r="B892" s="3">
        <v>5</v>
      </c>
      <c r="C892" s="3" t="s">
        <v>1841</v>
      </c>
      <c r="D892" s="3" t="s">
        <v>1660</v>
      </c>
      <c r="E892" s="10" t="s">
        <v>1660</v>
      </c>
      <c r="F892" s="4">
        <v>11.1</v>
      </c>
      <c r="G892" s="13">
        <v>11.1</v>
      </c>
      <c r="H892" s="3">
        <v>4976999</v>
      </c>
    </row>
    <row r="893" spans="1:8" x14ac:dyDescent="0.15">
      <c r="A893" s="3" t="s">
        <v>12</v>
      </c>
      <c r="B893" s="3">
        <v>5</v>
      </c>
      <c r="C893" s="3" t="s">
        <v>1789</v>
      </c>
      <c r="D893" s="3" t="s">
        <v>1634</v>
      </c>
      <c r="E893" s="10" t="s">
        <v>1634</v>
      </c>
      <c r="F893" s="4">
        <v>32.299999999999997</v>
      </c>
      <c r="G893" s="13">
        <v>32.299999999999997</v>
      </c>
      <c r="H893" s="3">
        <v>4976909</v>
      </c>
    </row>
    <row r="894" spans="1:8" x14ac:dyDescent="0.15">
      <c r="A894" s="3" t="s">
        <v>194</v>
      </c>
      <c r="B894" s="3">
        <v>5</v>
      </c>
      <c r="C894" s="3" t="s">
        <v>1757</v>
      </c>
      <c r="D894" s="3" t="s">
        <v>1634</v>
      </c>
      <c r="E894" s="10" t="s">
        <v>1634</v>
      </c>
      <c r="F894" s="4">
        <v>20</v>
      </c>
      <c r="G894" s="13">
        <v>20</v>
      </c>
      <c r="H894" s="3">
        <v>4976856</v>
      </c>
    </row>
    <row r="895" spans="1:8" x14ac:dyDescent="0.15">
      <c r="A895" s="3" t="s">
        <v>194</v>
      </c>
      <c r="B895" s="3">
        <v>5</v>
      </c>
      <c r="C895" s="3" t="s">
        <v>2793</v>
      </c>
      <c r="D895" s="3" t="s">
        <v>1634</v>
      </c>
      <c r="E895" s="10" t="s">
        <v>1634</v>
      </c>
      <c r="F895" s="4">
        <v>20</v>
      </c>
      <c r="G895" s="13">
        <v>20</v>
      </c>
      <c r="H895" s="3">
        <v>4978257</v>
      </c>
    </row>
    <row r="896" spans="1:8" x14ac:dyDescent="0.15">
      <c r="A896" s="3" t="s">
        <v>39</v>
      </c>
      <c r="B896" s="3">
        <v>5</v>
      </c>
      <c r="C896" s="3" t="s">
        <v>2050</v>
      </c>
      <c r="D896" s="3" t="s">
        <v>1634</v>
      </c>
      <c r="E896" s="10" t="s">
        <v>1634</v>
      </c>
      <c r="F896" s="4">
        <v>15.48</v>
      </c>
      <c r="G896" s="13">
        <v>15.48</v>
      </c>
      <c r="H896" s="3">
        <v>4977342</v>
      </c>
    </row>
    <row r="897" spans="1:8" x14ac:dyDescent="0.15">
      <c r="A897" s="3" t="s">
        <v>18</v>
      </c>
      <c r="B897" s="3">
        <v>5</v>
      </c>
      <c r="C897" s="3" t="s">
        <v>1711</v>
      </c>
      <c r="D897" s="3" t="s">
        <v>1634</v>
      </c>
      <c r="E897" s="10" t="s">
        <v>1634</v>
      </c>
      <c r="F897" s="4">
        <v>10</v>
      </c>
      <c r="G897" s="13">
        <v>10</v>
      </c>
      <c r="H897" s="3">
        <v>4976794</v>
      </c>
    </row>
    <row r="898" spans="1:8" x14ac:dyDescent="0.15">
      <c r="A898" s="3" t="s">
        <v>440</v>
      </c>
      <c r="B898" s="3">
        <v>5</v>
      </c>
      <c r="C898" s="3" t="s">
        <v>1633</v>
      </c>
      <c r="D898" s="3" t="s">
        <v>1634</v>
      </c>
      <c r="E898" s="10" t="s">
        <v>1634</v>
      </c>
      <c r="F898" s="4">
        <v>5.3</v>
      </c>
      <c r="G898" s="13">
        <v>5.3</v>
      </c>
      <c r="H898" s="3">
        <v>4976681</v>
      </c>
    </row>
    <row r="899" spans="1:8" x14ac:dyDescent="0.15">
      <c r="A899" s="3" t="s">
        <v>312</v>
      </c>
      <c r="B899" s="3">
        <v>5</v>
      </c>
      <c r="C899" s="3" t="s">
        <v>1523</v>
      </c>
      <c r="D899" s="3" t="s">
        <v>1473</v>
      </c>
      <c r="E899" s="10" t="s">
        <v>1473</v>
      </c>
      <c r="F899" s="4">
        <v>14</v>
      </c>
      <c r="G899" s="13">
        <v>14</v>
      </c>
      <c r="H899" s="3">
        <v>4976546</v>
      </c>
    </row>
    <row r="900" spans="1:8" x14ac:dyDescent="0.15">
      <c r="A900" s="3" t="s">
        <v>188</v>
      </c>
      <c r="B900" s="3">
        <v>5</v>
      </c>
      <c r="C900" s="3" t="s">
        <v>2475</v>
      </c>
      <c r="D900" s="3" t="s">
        <v>1473</v>
      </c>
      <c r="E900" s="10" t="s">
        <v>1473</v>
      </c>
      <c r="F900" s="4">
        <v>11.2</v>
      </c>
      <c r="G900" s="13">
        <v>11.2</v>
      </c>
      <c r="H900" s="3">
        <v>4977854</v>
      </c>
    </row>
    <row r="901" spans="1:8" x14ac:dyDescent="0.15">
      <c r="A901" s="3" t="s">
        <v>365</v>
      </c>
      <c r="B901" s="3">
        <v>5</v>
      </c>
      <c r="C901" s="3" t="s">
        <v>1713</v>
      </c>
      <c r="D901" s="3" t="s">
        <v>1473</v>
      </c>
      <c r="E901" s="10" t="s">
        <v>1473</v>
      </c>
      <c r="F901" s="4">
        <v>11.1</v>
      </c>
      <c r="G901" s="13">
        <v>11.1</v>
      </c>
      <c r="H901" s="3">
        <v>4976804</v>
      </c>
    </row>
    <row r="902" spans="1:8" x14ac:dyDescent="0.15">
      <c r="A902" s="3" t="s">
        <v>318</v>
      </c>
      <c r="B902" s="3">
        <v>5</v>
      </c>
      <c r="C902" s="3" t="s">
        <v>138</v>
      </c>
      <c r="D902" s="3" t="s">
        <v>1473</v>
      </c>
      <c r="E902" s="10" t="s">
        <v>1473</v>
      </c>
      <c r="F902" s="4">
        <v>4.5999999999999996</v>
      </c>
      <c r="G902" s="13">
        <v>4.5999999999999996</v>
      </c>
      <c r="H902" s="3">
        <v>4976490</v>
      </c>
    </row>
    <row r="903" spans="1:8" x14ac:dyDescent="0.15">
      <c r="A903" s="3" t="s">
        <v>71</v>
      </c>
      <c r="B903" s="3">
        <v>5</v>
      </c>
      <c r="C903" s="3" t="s">
        <v>1871</v>
      </c>
      <c r="D903" s="3" t="s">
        <v>1872</v>
      </c>
      <c r="E903" s="10" t="s">
        <v>1872</v>
      </c>
      <c r="F903" s="4">
        <v>13.8</v>
      </c>
      <c r="G903" s="13">
        <v>13.8</v>
      </c>
      <c r="H903" s="3">
        <v>4977046</v>
      </c>
    </row>
    <row r="904" spans="1:8" x14ac:dyDescent="0.15">
      <c r="A904" s="3" t="s">
        <v>85</v>
      </c>
      <c r="B904" s="3">
        <v>4</v>
      </c>
      <c r="C904" s="3" t="s">
        <v>1688</v>
      </c>
      <c r="D904" s="3" t="s">
        <v>1689</v>
      </c>
      <c r="E904" s="10" t="s">
        <v>1689</v>
      </c>
      <c r="F904" s="4">
        <v>5.2</v>
      </c>
      <c r="G904" s="13">
        <v>5.2</v>
      </c>
      <c r="H904" s="3">
        <v>4976760</v>
      </c>
    </row>
    <row r="905" spans="1:8" x14ac:dyDescent="0.15">
      <c r="A905" s="3" t="s">
        <v>147</v>
      </c>
      <c r="B905" s="3">
        <v>4</v>
      </c>
      <c r="C905" s="3" t="s">
        <v>1594</v>
      </c>
      <c r="D905" s="3" t="s">
        <v>1595</v>
      </c>
      <c r="E905" s="10" t="s">
        <v>1595</v>
      </c>
      <c r="F905" s="4">
        <v>26.5</v>
      </c>
      <c r="G905" s="13">
        <v>26.5</v>
      </c>
      <c r="H905" s="3">
        <v>4976632</v>
      </c>
    </row>
    <row r="906" spans="1:8" x14ac:dyDescent="0.15">
      <c r="A906" s="3" t="s">
        <v>263</v>
      </c>
      <c r="B906" s="3">
        <v>5</v>
      </c>
      <c r="C906" s="3" t="s">
        <v>1707</v>
      </c>
      <c r="D906" s="3" t="s">
        <v>1708</v>
      </c>
      <c r="E906" s="10" t="s">
        <v>1708</v>
      </c>
      <c r="F906" s="4">
        <v>31.41</v>
      </c>
      <c r="G906" s="13">
        <v>31.41</v>
      </c>
      <c r="H906" s="3">
        <v>4976785</v>
      </c>
    </row>
    <row r="907" spans="1:8" x14ac:dyDescent="0.15">
      <c r="A907" s="3" t="s">
        <v>95</v>
      </c>
      <c r="B907" s="3">
        <v>4</v>
      </c>
      <c r="C907" s="3" t="s">
        <v>1843</v>
      </c>
      <c r="D907" s="3" t="s">
        <v>1844</v>
      </c>
      <c r="E907" s="10" t="s">
        <v>1844</v>
      </c>
      <c r="F907" s="4">
        <v>12.4</v>
      </c>
      <c r="G907" s="13">
        <v>12.4</v>
      </c>
      <c r="H907" s="3">
        <v>4977002</v>
      </c>
    </row>
    <row r="908" spans="1:8" x14ac:dyDescent="0.15">
      <c r="A908" s="3" t="s">
        <v>95</v>
      </c>
      <c r="B908" s="3">
        <v>5</v>
      </c>
      <c r="C908" s="3" t="s">
        <v>2548</v>
      </c>
      <c r="D908" s="3" t="s">
        <v>1844</v>
      </c>
      <c r="E908" s="10" t="s">
        <v>1844</v>
      </c>
      <c r="F908" s="4">
        <v>12.4</v>
      </c>
      <c r="G908" s="13">
        <v>12.4</v>
      </c>
      <c r="H908" s="3">
        <v>4977963</v>
      </c>
    </row>
    <row r="909" spans="1:8" x14ac:dyDescent="0.15">
      <c r="A909" s="3" t="s">
        <v>147</v>
      </c>
      <c r="B909" s="3">
        <v>5</v>
      </c>
      <c r="C909" s="3" t="s">
        <v>1497</v>
      </c>
      <c r="D909" s="3" t="s">
        <v>1498</v>
      </c>
      <c r="E909" s="10" t="s">
        <v>1498</v>
      </c>
      <c r="F909" s="4">
        <v>16.8</v>
      </c>
      <c r="G909" s="13">
        <v>16.8</v>
      </c>
      <c r="H909" s="3">
        <v>4976519</v>
      </c>
    </row>
    <row r="910" spans="1:8" x14ac:dyDescent="0.15">
      <c r="A910" s="3" t="s">
        <v>291</v>
      </c>
      <c r="B910" s="3">
        <v>5</v>
      </c>
      <c r="C910" s="3" t="s">
        <v>1738</v>
      </c>
      <c r="D910" s="3" t="s">
        <v>1739</v>
      </c>
      <c r="E910" s="10" t="s">
        <v>1739</v>
      </c>
      <c r="F910" s="4">
        <v>14.8</v>
      </c>
      <c r="G910" s="13">
        <v>14.8</v>
      </c>
      <c r="H910" s="3">
        <v>4976833</v>
      </c>
    </row>
    <row r="911" spans="1:8" x14ac:dyDescent="0.15">
      <c r="A911" s="3" t="s">
        <v>29</v>
      </c>
      <c r="B911" s="3">
        <v>5</v>
      </c>
      <c r="C911" s="3" t="s">
        <v>1478</v>
      </c>
      <c r="D911" s="3" t="s">
        <v>1479</v>
      </c>
      <c r="E911" s="10" t="s">
        <v>1479</v>
      </c>
      <c r="F911" s="4">
        <v>13.4</v>
      </c>
      <c r="G911" s="13">
        <v>13.4</v>
      </c>
      <c r="H911" s="3">
        <v>4976496</v>
      </c>
    </row>
    <row r="912" spans="1:8" x14ac:dyDescent="0.15">
      <c r="A912" s="3" t="s">
        <v>188</v>
      </c>
      <c r="B912" s="3">
        <v>5</v>
      </c>
      <c r="C912" s="3" t="s">
        <v>1956</v>
      </c>
      <c r="D912" s="3" t="s">
        <v>1479</v>
      </c>
      <c r="E912" s="10" t="s">
        <v>1479</v>
      </c>
      <c r="F912" s="4">
        <v>10.3</v>
      </c>
      <c r="G912" s="13">
        <v>10.3</v>
      </c>
      <c r="H912" s="3">
        <v>4977191</v>
      </c>
    </row>
    <row r="913" spans="1:8" x14ac:dyDescent="0.15">
      <c r="A913" s="3" t="s">
        <v>71</v>
      </c>
      <c r="B913" s="3">
        <v>5</v>
      </c>
      <c r="C913" s="3" t="s">
        <v>1682</v>
      </c>
      <c r="D913" s="3" t="s">
        <v>1479</v>
      </c>
      <c r="E913" s="10" t="s">
        <v>1479</v>
      </c>
      <c r="F913" s="4">
        <v>10.1</v>
      </c>
      <c r="G913" s="13">
        <v>10.1</v>
      </c>
      <c r="H913" s="3">
        <v>4976749</v>
      </c>
    </row>
    <row r="914" spans="1:8" x14ac:dyDescent="0.15">
      <c r="A914" s="3" t="s">
        <v>219</v>
      </c>
      <c r="B914" s="3">
        <v>5</v>
      </c>
      <c r="C914" s="3" t="s">
        <v>1780</v>
      </c>
      <c r="D914" s="3" t="s">
        <v>1781</v>
      </c>
      <c r="E914" s="10" t="s">
        <v>1781</v>
      </c>
      <c r="F914" s="4">
        <v>8</v>
      </c>
      <c r="G914" s="13">
        <v>8</v>
      </c>
      <c r="H914" s="3">
        <v>4976892</v>
      </c>
    </row>
    <row r="915" spans="1:8" x14ac:dyDescent="0.15">
      <c r="A915" s="3" t="s">
        <v>205</v>
      </c>
      <c r="B915" s="3">
        <v>5</v>
      </c>
      <c r="C915" s="3" t="s">
        <v>1695</v>
      </c>
      <c r="D915" s="3" t="s">
        <v>1696</v>
      </c>
      <c r="E915" s="10" t="s">
        <v>1696</v>
      </c>
      <c r="F915" s="4">
        <v>40.049999999999997</v>
      </c>
      <c r="G915" s="13">
        <v>40.049999999999997</v>
      </c>
      <c r="H915" s="3">
        <v>4976771</v>
      </c>
    </row>
    <row r="916" spans="1:8" x14ac:dyDescent="0.15">
      <c r="A916" s="3" t="s">
        <v>303</v>
      </c>
      <c r="B916" s="3">
        <v>5</v>
      </c>
      <c r="C916" s="3" t="s">
        <v>1748</v>
      </c>
      <c r="D916" s="3" t="s">
        <v>1696</v>
      </c>
      <c r="E916" s="10" t="s">
        <v>1696</v>
      </c>
      <c r="F916" s="4">
        <v>9.8000000000000007</v>
      </c>
      <c r="G916" s="13">
        <v>9.8000000000000007</v>
      </c>
      <c r="H916" s="3">
        <v>4976848</v>
      </c>
    </row>
    <row r="917" spans="1:8" x14ac:dyDescent="0.15">
      <c r="A917" s="3" t="s">
        <v>141</v>
      </c>
      <c r="B917" s="3">
        <v>5</v>
      </c>
      <c r="C917" s="3" t="s">
        <v>1819</v>
      </c>
      <c r="D917" s="3" t="s">
        <v>1759</v>
      </c>
      <c r="E917" s="10" t="s">
        <v>1759</v>
      </c>
      <c r="F917" s="4">
        <v>20.3</v>
      </c>
      <c r="G917" s="13">
        <v>20.3</v>
      </c>
      <c r="H917" s="3">
        <v>4976951</v>
      </c>
    </row>
    <row r="918" spans="1:8" x14ac:dyDescent="0.15">
      <c r="A918" s="3" t="s">
        <v>247</v>
      </c>
      <c r="B918" s="3">
        <v>4</v>
      </c>
      <c r="C918" s="3" t="s">
        <v>1932</v>
      </c>
      <c r="D918" s="3" t="s">
        <v>1759</v>
      </c>
      <c r="E918" s="10" t="s">
        <v>1759</v>
      </c>
      <c r="F918" s="4">
        <v>10</v>
      </c>
      <c r="G918" s="13">
        <v>10</v>
      </c>
      <c r="H918" s="3">
        <v>4977157</v>
      </c>
    </row>
    <row r="919" spans="1:8" x14ac:dyDescent="0.15">
      <c r="A919" s="3" t="s">
        <v>39</v>
      </c>
      <c r="B919" s="3">
        <v>5</v>
      </c>
      <c r="C919" s="3" t="s">
        <v>1758</v>
      </c>
      <c r="D919" s="3" t="s">
        <v>1759</v>
      </c>
      <c r="E919" s="10" t="s">
        <v>1759</v>
      </c>
      <c r="F919" s="4">
        <v>6.1</v>
      </c>
      <c r="G919" s="13">
        <v>6.1</v>
      </c>
      <c r="H919" s="3">
        <v>4976862</v>
      </c>
    </row>
    <row r="920" spans="1:8" x14ac:dyDescent="0.15">
      <c r="A920" s="3" t="s">
        <v>513</v>
      </c>
      <c r="B920" s="3">
        <v>5</v>
      </c>
      <c r="C920" s="3" t="s">
        <v>1949</v>
      </c>
      <c r="D920" s="3" t="s">
        <v>1950</v>
      </c>
      <c r="E920" s="10" t="s">
        <v>1950</v>
      </c>
      <c r="F920" s="4">
        <v>24.8</v>
      </c>
      <c r="G920" s="13">
        <v>24.8</v>
      </c>
      <c r="H920" s="3">
        <v>4977183</v>
      </c>
    </row>
    <row r="921" spans="1:8" x14ac:dyDescent="0.15">
      <c r="A921" s="3" t="s">
        <v>159</v>
      </c>
      <c r="B921" s="3">
        <v>5</v>
      </c>
      <c r="C921" s="3" t="s">
        <v>1503</v>
      </c>
      <c r="D921" s="3" t="s">
        <v>1504</v>
      </c>
      <c r="E921" s="10" t="s">
        <v>1504</v>
      </c>
      <c r="F921" s="4">
        <v>15.8</v>
      </c>
      <c r="G921" s="13">
        <v>15.8</v>
      </c>
      <c r="H921" s="3">
        <v>4976522</v>
      </c>
    </row>
    <row r="922" spans="1:8" x14ac:dyDescent="0.15">
      <c r="A922" s="3" t="s">
        <v>296</v>
      </c>
      <c r="B922" s="3">
        <v>5</v>
      </c>
      <c r="C922" s="3" t="s">
        <v>585</v>
      </c>
      <c r="D922" s="3" t="s">
        <v>1572</v>
      </c>
      <c r="E922" s="10" t="s">
        <v>1572</v>
      </c>
      <c r="F922" s="4">
        <v>20.5</v>
      </c>
      <c r="G922" s="13">
        <v>20.5</v>
      </c>
      <c r="H922" s="3">
        <v>4976608</v>
      </c>
    </row>
    <row r="923" spans="1:8" x14ac:dyDescent="0.15">
      <c r="A923" s="3" t="s">
        <v>194</v>
      </c>
      <c r="B923" s="3">
        <v>5</v>
      </c>
      <c r="C923" s="3" t="s">
        <v>805</v>
      </c>
      <c r="D923" s="3" t="s">
        <v>1572</v>
      </c>
      <c r="E923" s="10" t="s">
        <v>1572</v>
      </c>
      <c r="F923" s="4">
        <v>9</v>
      </c>
      <c r="G923" s="13">
        <v>9</v>
      </c>
      <c r="H923" s="3">
        <v>4976876</v>
      </c>
    </row>
    <row r="924" spans="1:8" x14ac:dyDescent="0.15">
      <c r="A924" s="3" t="s">
        <v>318</v>
      </c>
      <c r="B924" s="3">
        <v>5</v>
      </c>
      <c r="C924" s="3" t="s">
        <v>1830</v>
      </c>
      <c r="D924" s="3" t="s">
        <v>1572</v>
      </c>
      <c r="E924" s="10" t="s">
        <v>1572</v>
      </c>
      <c r="F924" s="4">
        <v>6.2</v>
      </c>
      <c r="G924" s="13">
        <v>6.2</v>
      </c>
      <c r="H924" s="3">
        <v>4976984</v>
      </c>
    </row>
    <row r="925" spans="1:8" x14ac:dyDescent="0.15">
      <c r="A925" s="3" t="s">
        <v>275</v>
      </c>
      <c r="B925" s="3">
        <v>5</v>
      </c>
      <c r="C925" s="3" t="s">
        <v>1877</v>
      </c>
      <c r="D925" s="3" t="s">
        <v>1565</v>
      </c>
      <c r="E925" s="10" t="s">
        <v>1565</v>
      </c>
      <c r="F925" s="4">
        <v>49.7</v>
      </c>
      <c r="G925" s="13">
        <v>49.7</v>
      </c>
      <c r="H925" s="3">
        <v>4977059</v>
      </c>
    </row>
    <row r="926" spans="1:8" x14ac:dyDescent="0.15">
      <c r="A926" s="3" t="s">
        <v>42</v>
      </c>
      <c r="B926" s="3">
        <v>5</v>
      </c>
      <c r="C926" s="3" t="s">
        <v>1564</v>
      </c>
      <c r="D926" s="3" t="s">
        <v>1565</v>
      </c>
      <c r="E926" s="10" t="s">
        <v>1565</v>
      </c>
      <c r="F926" s="4">
        <v>21.8</v>
      </c>
      <c r="G926" s="13">
        <v>21.8</v>
      </c>
      <c r="H926" s="3">
        <v>4976597</v>
      </c>
    </row>
    <row r="927" spans="1:8" x14ac:dyDescent="0.15">
      <c r="A927" s="3" t="s">
        <v>205</v>
      </c>
      <c r="B927" s="3">
        <v>4</v>
      </c>
      <c r="C927" s="3" t="s">
        <v>2268</v>
      </c>
      <c r="D927" s="3" t="s">
        <v>1890</v>
      </c>
      <c r="E927" s="10" t="s">
        <v>1890</v>
      </c>
      <c r="F927" s="4">
        <v>16.2</v>
      </c>
      <c r="G927" s="13">
        <v>16.2</v>
      </c>
      <c r="H927" s="3">
        <v>4977577</v>
      </c>
    </row>
    <row r="928" spans="1:8" x14ac:dyDescent="0.15">
      <c r="A928" s="3" t="s">
        <v>95</v>
      </c>
      <c r="B928" s="3">
        <v>5</v>
      </c>
      <c r="C928" s="3" t="s">
        <v>1889</v>
      </c>
      <c r="D928" s="3" t="s">
        <v>1890</v>
      </c>
      <c r="E928" s="10" t="s">
        <v>1890</v>
      </c>
      <c r="F928" s="4">
        <v>10.9</v>
      </c>
      <c r="G928" s="13">
        <v>10.9</v>
      </c>
      <c r="H928" s="3">
        <v>4977079</v>
      </c>
    </row>
    <row r="929" spans="1:8" x14ac:dyDescent="0.15">
      <c r="A929" s="3" t="s">
        <v>101</v>
      </c>
      <c r="B929" s="3">
        <v>5</v>
      </c>
      <c r="C929" s="3" t="s">
        <v>3683</v>
      </c>
      <c r="D929" s="3" t="s">
        <v>1729</v>
      </c>
      <c r="E929" s="10" t="s">
        <v>1729</v>
      </c>
      <c r="F929" s="4">
        <v>38.9</v>
      </c>
      <c r="G929" s="13">
        <v>38.9</v>
      </c>
      <c r="H929" s="3">
        <v>4979293</v>
      </c>
    </row>
    <row r="930" spans="1:8" x14ac:dyDescent="0.15">
      <c r="A930" s="3" t="s">
        <v>221</v>
      </c>
      <c r="B930" s="3">
        <v>5</v>
      </c>
      <c r="C930" s="3" t="s">
        <v>1728</v>
      </c>
      <c r="D930" s="3" t="s">
        <v>1729</v>
      </c>
      <c r="E930" s="10" t="s">
        <v>1729</v>
      </c>
      <c r="F930" s="4">
        <v>18.100000000000001</v>
      </c>
      <c r="G930" s="13">
        <v>18.100000000000001</v>
      </c>
      <c r="H930" s="3">
        <v>4976824</v>
      </c>
    </row>
    <row r="931" spans="1:8" x14ac:dyDescent="0.15">
      <c r="A931" s="3" t="s">
        <v>318</v>
      </c>
      <c r="B931" s="3">
        <v>4</v>
      </c>
      <c r="C931" s="3" t="s">
        <v>1810</v>
      </c>
      <c r="D931" s="3" t="s">
        <v>1729</v>
      </c>
      <c r="E931" s="10" t="s">
        <v>1729</v>
      </c>
      <c r="F931" s="4">
        <v>10</v>
      </c>
      <c r="G931" s="13">
        <v>10</v>
      </c>
      <c r="H931" s="3">
        <v>4976936</v>
      </c>
    </row>
    <row r="932" spans="1:8" x14ac:dyDescent="0.15">
      <c r="A932" s="3" t="s">
        <v>137</v>
      </c>
      <c r="B932" s="3">
        <v>5</v>
      </c>
      <c r="C932" s="3" t="s">
        <v>3780</v>
      </c>
      <c r="D932" s="3" t="s">
        <v>1506</v>
      </c>
      <c r="E932" s="10" t="s">
        <v>1506</v>
      </c>
      <c r="F932" s="4">
        <v>16.7</v>
      </c>
      <c r="G932" s="13">
        <v>16.7</v>
      </c>
      <c r="H932" s="3">
        <v>4979499</v>
      </c>
    </row>
    <row r="933" spans="1:8" x14ac:dyDescent="0.15">
      <c r="A933" s="3" t="s">
        <v>362</v>
      </c>
      <c r="B933" s="3">
        <v>4</v>
      </c>
      <c r="C933" s="3" t="s">
        <v>1505</v>
      </c>
      <c r="D933" s="3" t="s">
        <v>1506</v>
      </c>
      <c r="E933" s="10" t="s">
        <v>1506</v>
      </c>
      <c r="F933" s="4">
        <v>5.3</v>
      </c>
      <c r="G933" s="13">
        <v>5.3</v>
      </c>
      <c r="H933" s="3">
        <v>4976524</v>
      </c>
    </row>
    <row r="934" spans="1:8" x14ac:dyDescent="0.15">
      <c r="A934" s="3" t="s">
        <v>219</v>
      </c>
      <c r="B934" s="3">
        <v>5</v>
      </c>
      <c r="C934" s="3" t="s">
        <v>1812</v>
      </c>
      <c r="D934" s="3" t="s">
        <v>1530</v>
      </c>
      <c r="E934" s="10" t="s">
        <v>1530</v>
      </c>
      <c r="F934" s="4">
        <v>42.5</v>
      </c>
      <c r="G934" s="13">
        <v>42.5</v>
      </c>
      <c r="H934" s="3">
        <v>4976941</v>
      </c>
    </row>
    <row r="935" spans="1:8" x14ac:dyDescent="0.15">
      <c r="A935" s="3" t="s">
        <v>45</v>
      </c>
      <c r="B935" s="3">
        <v>5</v>
      </c>
      <c r="C935" s="3" t="s">
        <v>1529</v>
      </c>
      <c r="D935" s="3" t="s">
        <v>1530</v>
      </c>
      <c r="E935" s="10" t="s">
        <v>1530</v>
      </c>
      <c r="F935" s="4">
        <v>5.8</v>
      </c>
      <c r="G935" s="13">
        <v>5.8</v>
      </c>
      <c r="H935" s="3">
        <v>4976555</v>
      </c>
    </row>
    <row r="936" spans="1:8" x14ac:dyDescent="0.15">
      <c r="A936" s="3" t="s">
        <v>178</v>
      </c>
      <c r="B936" s="3">
        <v>5</v>
      </c>
      <c r="C936" s="3" t="s">
        <v>2587</v>
      </c>
      <c r="D936" s="3" t="s">
        <v>1606</v>
      </c>
      <c r="E936" s="10" t="s">
        <v>1606</v>
      </c>
      <c r="F936" s="4">
        <v>27.4</v>
      </c>
      <c r="G936" s="13">
        <v>27.4</v>
      </c>
      <c r="H936" s="3">
        <v>4978009</v>
      </c>
    </row>
    <row r="937" spans="1:8" x14ac:dyDescent="0.15">
      <c r="A937" s="3" t="s">
        <v>137</v>
      </c>
      <c r="B937" s="3">
        <v>2</v>
      </c>
      <c r="C937" s="3" t="s">
        <v>1605</v>
      </c>
      <c r="D937" s="3" t="s">
        <v>1606</v>
      </c>
      <c r="E937" s="10" t="s">
        <v>1606</v>
      </c>
      <c r="F937" s="4">
        <v>24.8</v>
      </c>
      <c r="G937" s="13">
        <v>24.8</v>
      </c>
      <c r="H937" s="3">
        <v>4976645</v>
      </c>
    </row>
    <row r="938" spans="1:8" x14ac:dyDescent="0.15">
      <c r="A938" s="3" t="s">
        <v>219</v>
      </c>
      <c r="B938" s="3">
        <v>5</v>
      </c>
      <c r="C938" s="3" t="s">
        <v>1539</v>
      </c>
      <c r="D938" s="3" t="s">
        <v>1540</v>
      </c>
      <c r="E938" s="10" t="s">
        <v>1540</v>
      </c>
      <c r="F938" s="4">
        <v>0</v>
      </c>
      <c r="G938" s="13">
        <v>0</v>
      </c>
      <c r="H938" s="3">
        <v>4976563</v>
      </c>
    </row>
    <row r="939" spans="1:8" x14ac:dyDescent="0.15">
      <c r="A939" s="3" t="s">
        <v>321</v>
      </c>
      <c r="B939" s="3">
        <v>5</v>
      </c>
      <c r="C939" s="3" t="s">
        <v>1160</v>
      </c>
      <c r="D939" s="3" t="s">
        <v>1632</v>
      </c>
      <c r="E939" s="10" t="s">
        <v>1632</v>
      </c>
      <c r="F939" s="4">
        <v>19.600000000000001</v>
      </c>
      <c r="G939" s="13">
        <v>19.600000000000001</v>
      </c>
      <c r="H939" s="3">
        <v>4976679</v>
      </c>
    </row>
    <row r="940" spans="1:8" x14ac:dyDescent="0.15">
      <c r="A940" s="3" t="s">
        <v>240</v>
      </c>
      <c r="B940" s="3">
        <v>5</v>
      </c>
      <c r="C940" s="3" t="s">
        <v>1621</v>
      </c>
      <c r="D940" s="3" t="s">
        <v>1622</v>
      </c>
      <c r="E940" s="10" t="s">
        <v>1622</v>
      </c>
      <c r="F940" s="4">
        <v>44.6</v>
      </c>
      <c r="G940" s="13">
        <v>44.6</v>
      </c>
      <c r="H940" s="3">
        <v>4976665</v>
      </c>
    </row>
    <row r="941" spans="1:8" x14ac:dyDescent="0.15">
      <c r="A941" s="3" t="s">
        <v>147</v>
      </c>
      <c r="B941" s="3">
        <v>5</v>
      </c>
      <c r="C941" s="3" t="s">
        <v>1248</v>
      </c>
      <c r="D941" s="3" t="s">
        <v>1839</v>
      </c>
      <c r="E941" s="10" t="s">
        <v>1839</v>
      </c>
      <c r="F941" s="4">
        <v>10</v>
      </c>
      <c r="G941" s="13">
        <v>10</v>
      </c>
      <c r="H941" s="3">
        <v>4976995</v>
      </c>
    </row>
    <row r="942" spans="1:8" x14ac:dyDescent="0.15">
      <c r="A942" s="3" t="s">
        <v>318</v>
      </c>
      <c r="B942" s="3">
        <v>5</v>
      </c>
      <c r="C942" s="3" t="s">
        <v>1847</v>
      </c>
      <c r="D942" s="3" t="s">
        <v>1750</v>
      </c>
      <c r="E942" s="10" t="s">
        <v>1750</v>
      </c>
      <c r="F942" s="4">
        <v>21.4</v>
      </c>
      <c r="G942" s="13">
        <v>21.4</v>
      </c>
      <c r="H942" s="3">
        <v>4977009</v>
      </c>
    </row>
    <row r="943" spans="1:8" x14ac:dyDescent="0.15">
      <c r="A943" s="3" t="s">
        <v>279</v>
      </c>
      <c r="B943" s="3">
        <v>5</v>
      </c>
      <c r="C943" s="3" t="s">
        <v>1749</v>
      </c>
      <c r="D943" s="3" t="s">
        <v>1750</v>
      </c>
      <c r="E943" s="10" t="s">
        <v>1750</v>
      </c>
      <c r="F943" s="4">
        <v>12.5</v>
      </c>
      <c r="G943" s="13">
        <v>12.5</v>
      </c>
      <c r="H943" s="3">
        <v>4976850</v>
      </c>
    </row>
    <row r="944" spans="1:8" x14ac:dyDescent="0.15">
      <c r="A944" s="3" t="s">
        <v>71</v>
      </c>
      <c r="B944" s="3">
        <v>4</v>
      </c>
      <c r="C944" s="3" t="s">
        <v>1531</v>
      </c>
      <c r="D944" s="3" t="s">
        <v>1532</v>
      </c>
      <c r="E944" s="10" t="s">
        <v>1532</v>
      </c>
      <c r="F944" s="4">
        <v>27.4</v>
      </c>
      <c r="G944" s="13">
        <v>27.4</v>
      </c>
      <c r="H944" s="3">
        <v>4976557</v>
      </c>
    </row>
    <row r="945" spans="1:8" x14ac:dyDescent="0.15">
      <c r="A945" s="3" t="s">
        <v>144</v>
      </c>
      <c r="B945" s="3">
        <v>5</v>
      </c>
      <c r="C945" s="3" t="s">
        <v>1547</v>
      </c>
      <c r="D945" s="3" t="s">
        <v>1548</v>
      </c>
      <c r="E945" s="10" t="s">
        <v>1548</v>
      </c>
      <c r="F945" s="4">
        <v>37.4</v>
      </c>
      <c r="G945" s="13">
        <v>37.4</v>
      </c>
      <c r="H945" s="3">
        <v>4976570</v>
      </c>
    </row>
    <row r="946" spans="1:8" x14ac:dyDescent="0.15">
      <c r="A946" s="3" t="s">
        <v>279</v>
      </c>
      <c r="B946" s="3">
        <v>5</v>
      </c>
      <c r="C946" s="3" t="s">
        <v>1769</v>
      </c>
      <c r="D946" s="3" t="s">
        <v>1548</v>
      </c>
      <c r="E946" s="10" t="s">
        <v>1548</v>
      </c>
      <c r="F946" s="4">
        <v>25.6</v>
      </c>
      <c r="G946" s="13">
        <v>25.6</v>
      </c>
      <c r="H946" s="3">
        <v>4976875</v>
      </c>
    </row>
    <row r="947" spans="1:8" x14ac:dyDescent="0.15">
      <c r="A947" s="3" t="s">
        <v>256</v>
      </c>
      <c r="B947" s="3">
        <v>5</v>
      </c>
      <c r="C947" s="3" t="s">
        <v>1673</v>
      </c>
      <c r="D947" s="3" t="s">
        <v>1548</v>
      </c>
      <c r="E947" s="10" t="s">
        <v>1548</v>
      </c>
      <c r="F947" s="4">
        <v>15.3</v>
      </c>
      <c r="G947" s="13">
        <v>15.3</v>
      </c>
      <c r="H947" s="3">
        <v>4976733</v>
      </c>
    </row>
    <row r="948" spans="1:8" x14ac:dyDescent="0.15">
      <c r="A948" s="3" t="s">
        <v>85</v>
      </c>
      <c r="B948" s="3">
        <v>5</v>
      </c>
      <c r="C948" s="3" t="s">
        <v>1637</v>
      </c>
      <c r="D948" s="3" t="s">
        <v>1548</v>
      </c>
      <c r="E948" s="10" t="s">
        <v>1548</v>
      </c>
      <c r="F948" s="4">
        <v>13.5</v>
      </c>
      <c r="G948" s="13">
        <v>13.5</v>
      </c>
      <c r="H948" s="3">
        <v>4976688</v>
      </c>
    </row>
    <row r="949" spans="1:8" x14ac:dyDescent="0.15">
      <c r="A949" s="3" t="s">
        <v>365</v>
      </c>
      <c r="B949" s="3">
        <v>2</v>
      </c>
      <c r="C949" s="3" t="s">
        <v>3046</v>
      </c>
      <c r="D949" s="3" t="s">
        <v>3047</v>
      </c>
      <c r="E949" s="10" t="s">
        <v>3047</v>
      </c>
      <c r="F949" s="4">
        <v>5.5</v>
      </c>
      <c r="G949" s="13">
        <v>5.5</v>
      </c>
      <c r="H949" s="3">
        <v>4978573</v>
      </c>
    </row>
    <row r="950" spans="1:8" x14ac:dyDescent="0.15">
      <c r="A950" s="3" t="s">
        <v>279</v>
      </c>
      <c r="B950" s="3">
        <v>5</v>
      </c>
      <c r="C950" s="3" t="s">
        <v>1825</v>
      </c>
      <c r="D950" s="3" t="s">
        <v>1672</v>
      </c>
      <c r="E950" s="10" t="s">
        <v>1672</v>
      </c>
      <c r="F950" s="4">
        <v>17</v>
      </c>
      <c r="G950" s="13">
        <v>17</v>
      </c>
      <c r="H950" s="3">
        <v>4976971</v>
      </c>
    </row>
    <row r="951" spans="1:8" x14ac:dyDescent="0.15">
      <c r="A951" s="3" t="s">
        <v>178</v>
      </c>
      <c r="B951" s="3">
        <v>5</v>
      </c>
      <c r="C951" s="3" t="s">
        <v>1671</v>
      </c>
      <c r="D951" s="3" t="s">
        <v>1672</v>
      </c>
      <c r="E951" s="10" t="s">
        <v>1672</v>
      </c>
      <c r="F951" s="4">
        <v>15.8</v>
      </c>
      <c r="G951" s="13">
        <v>15.8</v>
      </c>
      <c r="H951" s="3">
        <v>4976731</v>
      </c>
    </row>
    <row r="952" spans="1:8" x14ac:dyDescent="0.15">
      <c r="A952" s="3" t="s">
        <v>263</v>
      </c>
      <c r="B952" s="3">
        <v>5</v>
      </c>
      <c r="C952" s="3" t="s">
        <v>1834</v>
      </c>
      <c r="D952" s="3" t="s">
        <v>1835</v>
      </c>
      <c r="E952" s="10" t="s">
        <v>1835</v>
      </c>
      <c r="F952" s="4">
        <v>9.8000000000000007</v>
      </c>
      <c r="G952" s="13">
        <v>9.8000000000000007</v>
      </c>
      <c r="H952" s="3">
        <v>4976989</v>
      </c>
    </row>
    <row r="953" spans="1:8" x14ac:dyDescent="0.15">
      <c r="A953" s="3" t="s">
        <v>365</v>
      </c>
      <c r="B953" s="3">
        <v>5</v>
      </c>
      <c r="C953" s="3" t="s">
        <v>1898</v>
      </c>
      <c r="D953" s="3" t="s">
        <v>1783</v>
      </c>
      <c r="E953" s="10" t="s">
        <v>1783</v>
      </c>
      <c r="F953" s="4">
        <v>29.3</v>
      </c>
      <c r="G953" s="13">
        <v>29.3</v>
      </c>
      <c r="H953" s="3">
        <v>4977089</v>
      </c>
    </row>
    <row r="954" spans="1:8" x14ac:dyDescent="0.15">
      <c r="A954" s="3" t="s">
        <v>303</v>
      </c>
      <c r="B954" s="3">
        <v>3</v>
      </c>
      <c r="C954" s="3" t="s">
        <v>1782</v>
      </c>
      <c r="D954" s="3" t="s">
        <v>1783</v>
      </c>
      <c r="E954" s="10" t="s">
        <v>1783</v>
      </c>
      <c r="F954" s="4">
        <v>20.5</v>
      </c>
      <c r="G954" s="13">
        <v>20.5</v>
      </c>
      <c r="H954" s="3">
        <v>4976896</v>
      </c>
    </row>
    <row r="955" spans="1:8" x14ac:dyDescent="0.15">
      <c r="A955" s="3" t="s">
        <v>279</v>
      </c>
      <c r="B955" s="3">
        <v>5</v>
      </c>
      <c r="C955" s="3" t="s">
        <v>1918</v>
      </c>
      <c r="D955" s="3" t="s">
        <v>1648</v>
      </c>
      <c r="E955" s="10" t="s">
        <v>1648</v>
      </c>
      <c r="F955" s="4">
        <v>12.8</v>
      </c>
      <c r="G955" s="13">
        <v>12.8</v>
      </c>
      <c r="H955" s="3">
        <v>4977128</v>
      </c>
    </row>
    <row r="956" spans="1:8" x14ac:dyDescent="0.15">
      <c r="A956" s="3" t="s">
        <v>263</v>
      </c>
      <c r="B956" s="3">
        <v>5</v>
      </c>
      <c r="C956" s="3" t="s">
        <v>1647</v>
      </c>
      <c r="D956" s="3" t="s">
        <v>1648</v>
      </c>
      <c r="E956" s="10" t="s">
        <v>1648</v>
      </c>
      <c r="F956" s="4">
        <v>10</v>
      </c>
      <c r="G956" s="13">
        <v>10</v>
      </c>
      <c r="H956" s="3">
        <v>4976699</v>
      </c>
    </row>
    <row r="957" spans="1:8" x14ac:dyDescent="0.15">
      <c r="A957" s="3" t="s">
        <v>321</v>
      </c>
      <c r="B957" s="3">
        <v>5</v>
      </c>
      <c r="C957" s="3" t="s">
        <v>1805</v>
      </c>
      <c r="D957" s="3" t="s">
        <v>1806</v>
      </c>
      <c r="E957" s="10" t="s">
        <v>1806</v>
      </c>
      <c r="F957" s="4">
        <v>16</v>
      </c>
      <c r="G957" s="13">
        <v>16</v>
      </c>
      <c r="H957" s="3">
        <v>4976930</v>
      </c>
    </row>
    <row r="958" spans="1:8" x14ac:dyDescent="0.15">
      <c r="A958" s="3" t="s">
        <v>321</v>
      </c>
      <c r="B958" s="3">
        <v>5</v>
      </c>
      <c r="C958" s="3" t="s">
        <v>3819</v>
      </c>
      <c r="D958" s="3" t="s">
        <v>1806</v>
      </c>
      <c r="E958" s="10" t="s">
        <v>1806</v>
      </c>
      <c r="F958" s="4">
        <v>16</v>
      </c>
      <c r="G958" s="13">
        <v>16</v>
      </c>
      <c r="H958" s="3">
        <v>4979605</v>
      </c>
    </row>
    <row r="959" spans="1:8" x14ac:dyDescent="0.15">
      <c r="A959" s="3" t="s">
        <v>321</v>
      </c>
      <c r="B959" s="3">
        <v>5</v>
      </c>
      <c r="C959" s="3" t="s">
        <v>1831</v>
      </c>
      <c r="D959" s="3" t="s">
        <v>1536</v>
      </c>
      <c r="E959" s="10" t="s">
        <v>1536</v>
      </c>
      <c r="F959" s="4">
        <v>13.3</v>
      </c>
      <c r="G959" s="13">
        <v>13.3</v>
      </c>
      <c r="H959" s="3">
        <v>4976985</v>
      </c>
    </row>
    <row r="960" spans="1:8" x14ac:dyDescent="0.15">
      <c r="A960" s="3" t="s">
        <v>372</v>
      </c>
      <c r="B960" s="3">
        <v>5</v>
      </c>
      <c r="C960" s="3" t="s">
        <v>1535</v>
      </c>
      <c r="D960" s="3" t="s">
        <v>1536</v>
      </c>
      <c r="E960" s="10" t="s">
        <v>1536</v>
      </c>
      <c r="F960" s="4">
        <v>4.5</v>
      </c>
      <c r="G960" s="13">
        <v>4.5</v>
      </c>
      <c r="H960" s="3">
        <v>4976559</v>
      </c>
    </row>
    <row r="961" spans="1:8" x14ac:dyDescent="0.15">
      <c r="A961" s="3" t="s">
        <v>85</v>
      </c>
      <c r="B961" s="3">
        <v>5</v>
      </c>
      <c r="C961" s="3" t="s">
        <v>1533</v>
      </c>
      <c r="D961" s="3" t="s">
        <v>1534</v>
      </c>
      <c r="E961" s="10" t="s">
        <v>1534</v>
      </c>
      <c r="F961" s="4">
        <v>10.6</v>
      </c>
      <c r="G961" s="13">
        <v>10.6</v>
      </c>
      <c r="H961" s="3">
        <v>4976558</v>
      </c>
    </row>
    <row r="962" spans="1:8" x14ac:dyDescent="0.15">
      <c r="A962" s="3" t="s">
        <v>188</v>
      </c>
      <c r="B962" s="3">
        <v>4</v>
      </c>
      <c r="C962" s="3" t="s">
        <v>1591</v>
      </c>
      <c r="D962" s="3" t="s">
        <v>1534</v>
      </c>
      <c r="E962" s="10" t="s">
        <v>1534</v>
      </c>
      <c r="F962" s="4">
        <v>9.5</v>
      </c>
      <c r="G962" s="13">
        <v>9.5</v>
      </c>
      <c r="H962" s="3">
        <v>4976629</v>
      </c>
    </row>
    <row r="963" spans="1:8" x14ac:dyDescent="0.15">
      <c r="A963" s="3" t="s">
        <v>263</v>
      </c>
      <c r="B963" s="3">
        <v>5</v>
      </c>
      <c r="C963" s="3" t="s">
        <v>1721</v>
      </c>
      <c r="D963" s="3" t="s">
        <v>1722</v>
      </c>
      <c r="E963" s="10" t="s">
        <v>1722</v>
      </c>
      <c r="F963" s="4">
        <v>25.7</v>
      </c>
      <c r="G963" s="13">
        <v>25.7</v>
      </c>
      <c r="H963" s="3">
        <v>4976817</v>
      </c>
    </row>
    <row r="964" spans="1:8" x14ac:dyDescent="0.15">
      <c r="A964" s="3" t="s">
        <v>62</v>
      </c>
      <c r="B964" s="3">
        <v>5</v>
      </c>
      <c r="C964" s="3" t="s">
        <v>1709</v>
      </c>
      <c r="D964" s="3" t="s">
        <v>1710</v>
      </c>
      <c r="E964" s="10" t="s">
        <v>1710</v>
      </c>
      <c r="F964" s="4">
        <v>12.9</v>
      </c>
      <c r="G964" s="13">
        <v>12.9</v>
      </c>
      <c r="H964" s="3">
        <v>4976792</v>
      </c>
    </row>
    <row r="965" spans="1:8" x14ac:dyDescent="0.15">
      <c r="A965" s="3" t="s">
        <v>188</v>
      </c>
      <c r="B965" s="3">
        <v>5</v>
      </c>
      <c r="C965" s="3" t="s">
        <v>2328</v>
      </c>
      <c r="D965" s="3" t="s">
        <v>1528</v>
      </c>
      <c r="E965" s="10" t="s">
        <v>1528</v>
      </c>
      <c r="F965" s="4">
        <v>23.7</v>
      </c>
      <c r="G965" s="13">
        <v>23.7</v>
      </c>
      <c r="H965" s="3">
        <v>4977673</v>
      </c>
    </row>
    <row r="966" spans="1:8" x14ac:dyDescent="0.15">
      <c r="A966" s="3" t="s">
        <v>252</v>
      </c>
      <c r="B966" s="3">
        <v>4</v>
      </c>
      <c r="C966" s="3" t="s">
        <v>1527</v>
      </c>
      <c r="D966" s="3" t="s">
        <v>1528</v>
      </c>
      <c r="E966" s="10" t="s">
        <v>1528</v>
      </c>
      <c r="F966" s="4">
        <v>8</v>
      </c>
      <c r="G966" s="13">
        <v>8</v>
      </c>
      <c r="H966" s="3">
        <v>4976553</v>
      </c>
    </row>
    <row r="967" spans="1:8" x14ac:dyDescent="0.15">
      <c r="A967" s="3" t="s">
        <v>62</v>
      </c>
      <c r="B967" s="3">
        <v>5</v>
      </c>
      <c r="C967" s="3" t="s">
        <v>1575</v>
      </c>
      <c r="D967" s="3" t="s">
        <v>1576</v>
      </c>
      <c r="E967" s="10" t="s">
        <v>1576</v>
      </c>
      <c r="F967" s="4">
        <v>9</v>
      </c>
      <c r="G967" s="13">
        <v>9</v>
      </c>
      <c r="H967" s="3">
        <v>4976610</v>
      </c>
    </row>
    <row r="968" spans="1:8" x14ac:dyDescent="0.15">
      <c r="A968" s="3" t="s">
        <v>109</v>
      </c>
      <c r="B968" s="3">
        <v>5</v>
      </c>
      <c r="C968" s="3" t="s">
        <v>1922</v>
      </c>
      <c r="D968" s="3" t="s">
        <v>1923</v>
      </c>
      <c r="E968" s="10" t="s">
        <v>1923</v>
      </c>
      <c r="F968" s="4">
        <v>8.5</v>
      </c>
      <c r="G968" s="13">
        <v>8.5</v>
      </c>
      <c r="H968" s="3">
        <v>4977136</v>
      </c>
    </row>
    <row r="969" spans="1:8" x14ac:dyDescent="0.15">
      <c r="A969" s="3" t="s">
        <v>291</v>
      </c>
      <c r="B969" s="3">
        <v>5</v>
      </c>
      <c r="C969" s="3" t="s">
        <v>1685</v>
      </c>
      <c r="D969" s="3" t="s">
        <v>1686</v>
      </c>
      <c r="E969" s="10" t="s">
        <v>1686</v>
      </c>
      <c r="F969" s="4">
        <v>25.6</v>
      </c>
      <c r="G969" s="13">
        <v>25.6</v>
      </c>
      <c r="H969" s="3">
        <v>4976753</v>
      </c>
    </row>
    <row r="970" spans="1:8" x14ac:dyDescent="0.15">
      <c r="A970" s="3" t="s">
        <v>71</v>
      </c>
      <c r="B970" s="3">
        <v>5</v>
      </c>
      <c r="C970" s="3" t="s">
        <v>1543</v>
      </c>
      <c r="D970" s="3" t="s">
        <v>1544</v>
      </c>
      <c r="E970" s="10" t="s">
        <v>1544</v>
      </c>
      <c r="F970" s="4">
        <v>37.9</v>
      </c>
      <c r="G970" s="13">
        <v>37.9</v>
      </c>
      <c r="H970" s="3">
        <v>4976566</v>
      </c>
    </row>
    <row r="971" spans="1:8" x14ac:dyDescent="0.15">
      <c r="A971" s="3" t="s">
        <v>318</v>
      </c>
      <c r="B971" s="3">
        <v>3</v>
      </c>
      <c r="C971" s="3" t="s">
        <v>3686</v>
      </c>
      <c r="D971" s="3" t="s">
        <v>3687</v>
      </c>
      <c r="E971" s="10" t="s">
        <v>3687</v>
      </c>
      <c r="F971" s="4">
        <v>49.2</v>
      </c>
      <c r="G971" s="13">
        <v>49.2</v>
      </c>
      <c r="H971" s="3">
        <v>4979300</v>
      </c>
    </row>
    <row r="972" spans="1:8" x14ac:dyDescent="0.15">
      <c r="A972" s="3" t="s">
        <v>318</v>
      </c>
      <c r="B972" s="3">
        <v>3</v>
      </c>
      <c r="C972" s="3" t="s">
        <v>3793</v>
      </c>
      <c r="D972" s="3" t="s">
        <v>3687</v>
      </c>
      <c r="E972" s="10" t="s">
        <v>3687</v>
      </c>
      <c r="F972" s="4">
        <v>49.2</v>
      </c>
      <c r="G972" s="13">
        <v>49.2</v>
      </c>
      <c r="H972" s="3">
        <v>4979535</v>
      </c>
    </row>
    <row r="973" spans="1:8" x14ac:dyDescent="0.15">
      <c r="A973" s="3" t="s">
        <v>178</v>
      </c>
      <c r="B973" s="3">
        <v>5</v>
      </c>
      <c r="C973" s="3" t="s">
        <v>1628</v>
      </c>
      <c r="D973" s="3" t="s">
        <v>1629</v>
      </c>
      <c r="E973" s="10" t="s">
        <v>1629</v>
      </c>
      <c r="F973" s="4">
        <v>15</v>
      </c>
      <c r="G973" s="13">
        <v>15</v>
      </c>
      <c r="H973" s="3">
        <v>4976671</v>
      </c>
    </row>
    <row r="974" spans="1:8" x14ac:dyDescent="0.15">
      <c r="A974" s="3" t="s">
        <v>81</v>
      </c>
      <c r="B974" s="3">
        <v>5</v>
      </c>
      <c r="C974" s="3" t="s">
        <v>1878</v>
      </c>
      <c r="D974" s="3" t="s">
        <v>1879</v>
      </c>
      <c r="E974" s="10" t="s">
        <v>1879</v>
      </c>
      <c r="F974" s="4">
        <v>23.6</v>
      </c>
      <c r="G974" s="13">
        <v>23.6</v>
      </c>
      <c r="H974" s="3">
        <v>4977063</v>
      </c>
    </row>
    <row r="975" spans="1:8" x14ac:dyDescent="0.15">
      <c r="A975" s="3" t="s">
        <v>101</v>
      </c>
      <c r="B975" s="3">
        <v>5</v>
      </c>
      <c r="C975" s="3" t="s">
        <v>1570</v>
      </c>
      <c r="D975" s="3" t="s">
        <v>1571</v>
      </c>
      <c r="E975" s="10" t="s">
        <v>1571</v>
      </c>
      <c r="F975" s="4">
        <v>18.5</v>
      </c>
      <c r="G975" s="13">
        <v>18.5</v>
      </c>
      <c r="H975" s="3">
        <v>4976607</v>
      </c>
    </row>
    <row r="976" spans="1:8" x14ac:dyDescent="0.15">
      <c r="A976" s="3" t="s">
        <v>106</v>
      </c>
      <c r="B976" s="3">
        <v>5</v>
      </c>
      <c r="C976" s="3" t="s">
        <v>1640</v>
      </c>
      <c r="D976" s="3" t="s">
        <v>1571</v>
      </c>
      <c r="E976" s="10" t="s">
        <v>1571</v>
      </c>
      <c r="F976" s="4">
        <v>6</v>
      </c>
      <c r="G976" s="13">
        <v>6</v>
      </c>
      <c r="H976" s="3">
        <v>4976692</v>
      </c>
    </row>
    <row r="977" spans="1:8" x14ac:dyDescent="0.15">
      <c r="A977" s="3" t="s">
        <v>53</v>
      </c>
      <c r="B977" s="3">
        <v>4</v>
      </c>
      <c r="C977" s="3" t="s">
        <v>1645</v>
      </c>
      <c r="D977" s="3" t="s">
        <v>1646</v>
      </c>
      <c r="E977" s="10" t="s">
        <v>1646</v>
      </c>
      <c r="F977" s="4">
        <v>36.200000000000003</v>
      </c>
      <c r="G977" s="13">
        <v>36.200000000000003</v>
      </c>
      <c r="H977" s="3">
        <v>4976697</v>
      </c>
    </row>
    <row r="978" spans="1:8" x14ac:dyDescent="0.15">
      <c r="A978" s="3" t="s">
        <v>95</v>
      </c>
      <c r="B978" s="3">
        <v>5</v>
      </c>
      <c r="C978" s="3" t="s">
        <v>1681</v>
      </c>
      <c r="D978" s="3" t="s">
        <v>1646</v>
      </c>
      <c r="E978" s="10" t="s">
        <v>1646</v>
      </c>
      <c r="F978" s="4">
        <v>11.3</v>
      </c>
      <c r="G978" s="13">
        <v>11.3</v>
      </c>
      <c r="H978" s="3">
        <v>4976744</v>
      </c>
    </row>
    <row r="979" spans="1:8" x14ac:dyDescent="0.15">
      <c r="A979" s="3" t="s">
        <v>188</v>
      </c>
      <c r="B979" s="3">
        <v>5</v>
      </c>
      <c r="C979" s="3" t="s">
        <v>1691</v>
      </c>
      <c r="D979" s="3" t="s">
        <v>1692</v>
      </c>
      <c r="E979" s="10" t="s">
        <v>1692</v>
      </c>
      <c r="F979" s="4">
        <v>14</v>
      </c>
      <c r="G979" s="13">
        <v>14</v>
      </c>
      <c r="H979" s="3">
        <v>4976769</v>
      </c>
    </row>
    <row r="980" spans="1:8" x14ac:dyDescent="0.15">
      <c r="A980" s="3" t="s">
        <v>365</v>
      </c>
      <c r="B980" s="3">
        <v>4</v>
      </c>
      <c r="C980" s="3" t="s">
        <v>1635</v>
      </c>
      <c r="D980" s="3" t="s">
        <v>1610</v>
      </c>
      <c r="E980" s="10" t="s">
        <v>1610</v>
      </c>
      <c r="F980" s="4">
        <v>18.899999999999999</v>
      </c>
      <c r="G980" s="13">
        <v>18.899999999999999</v>
      </c>
      <c r="H980" s="3">
        <v>4976683</v>
      </c>
    </row>
    <row r="981" spans="1:8" x14ac:dyDescent="0.15">
      <c r="A981" s="3" t="s">
        <v>502</v>
      </c>
      <c r="B981" s="3">
        <v>5</v>
      </c>
      <c r="C981" s="3" t="s">
        <v>1609</v>
      </c>
      <c r="D981" s="3" t="s">
        <v>1610</v>
      </c>
      <c r="E981" s="10" t="s">
        <v>1610</v>
      </c>
      <c r="F981" s="4">
        <v>10.1</v>
      </c>
      <c r="G981" s="13">
        <v>10.1</v>
      </c>
      <c r="H981" s="3">
        <v>4976649</v>
      </c>
    </row>
    <row r="982" spans="1:8" x14ac:dyDescent="0.15">
      <c r="A982" s="3" t="s">
        <v>12</v>
      </c>
      <c r="B982" s="3">
        <v>5</v>
      </c>
      <c r="C982" s="3" t="s">
        <v>1664</v>
      </c>
      <c r="D982" s="3" t="s">
        <v>1610</v>
      </c>
      <c r="E982" s="10" t="s">
        <v>1610</v>
      </c>
      <c r="F982" s="4">
        <v>9.5</v>
      </c>
      <c r="G982" s="13">
        <v>9.5</v>
      </c>
      <c r="H982" s="3">
        <v>4976718</v>
      </c>
    </row>
    <row r="983" spans="1:8" x14ac:dyDescent="0.15">
      <c r="A983" s="3" t="s">
        <v>303</v>
      </c>
      <c r="B983" s="3">
        <v>3</v>
      </c>
      <c r="C983" s="3" t="s">
        <v>1772</v>
      </c>
      <c r="D983" s="3" t="s">
        <v>1773</v>
      </c>
      <c r="E983" s="10" t="s">
        <v>1773</v>
      </c>
      <c r="F983" s="4">
        <v>20.5</v>
      </c>
      <c r="G983" s="13">
        <v>20.5</v>
      </c>
      <c r="H983" s="3">
        <v>4976880</v>
      </c>
    </row>
    <row r="984" spans="1:8" x14ac:dyDescent="0.15">
      <c r="A984" s="3" t="s">
        <v>502</v>
      </c>
      <c r="B984" s="3">
        <v>5</v>
      </c>
      <c r="C984" s="3" t="s">
        <v>1908</v>
      </c>
      <c r="D984" s="3" t="s">
        <v>1909</v>
      </c>
      <c r="E984" s="10" t="s">
        <v>1909</v>
      </c>
      <c r="F984" s="4">
        <v>22.3</v>
      </c>
      <c r="G984" s="13">
        <v>22.3</v>
      </c>
      <c r="H984" s="3">
        <v>4977112</v>
      </c>
    </row>
    <row r="985" spans="1:8" x14ac:dyDescent="0.15">
      <c r="A985" s="3" t="s">
        <v>29</v>
      </c>
      <c r="B985" s="3">
        <v>5</v>
      </c>
      <c r="C985" s="3" t="s">
        <v>1744</v>
      </c>
      <c r="D985" s="3" t="s">
        <v>1587</v>
      </c>
      <c r="E985" s="10" t="s">
        <v>1587</v>
      </c>
      <c r="F985" s="4">
        <v>9.9</v>
      </c>
      <c r="G985" s="13">
        <v>9.9</v>
      </c>
      <c r="H985" s="3">
        <v>4976841</v>
      </c>
    </row>
    <row r="986" spans="1:8" x14ac:dyDescent="0.15">
      <c r="A986" s="3" t="s">
        <v>303</v>
      </c>
      <c r="B986" s="3">
        <v>5</v>
      </c>
      <c r="C986" s="3" t="s">
        <v>1586</v>
      </c>
      <c r="D986" s="3" t="s">
        <v>1587</v>
      </c>
      <c r="E986" s="10" t="s">
        <v>1587</v>
      </c>
      <c r="F986" s="4">
        <v>9.8000000000000007</v>
      </c>
      <c r="G986" s="13">
        <v>9.8000000000000007</v>
      </c>
      <c r="H986" s="3">
        <v>4976623</v>
      </c>
    </row>
    <row r="987" spans="1:8" x14ac:dyDescent="0.15">
      <c r="A987" s="3" t="s">
        <v>92</v>
      </c>
      <c r="B987" s="3">
        <v>5</v>
      </c>
      <c r="C987" s="3" t="s">
        <v>1801</v>
      </c>
      <c r="D987" s="3" t="s">
        <v>1587</v>
      </c>
      <c r="E987" s="10" t="s">
        <v>1587</v>
      </c>
      <c r="F987" s="4">
        <v>5.3</v>
      </c>
      <c r="G987" s="13">
        <v>5.3</v>
      </c>
      <c r="H987" s="3">
        <v>4976924</v>
      </c>
    </row>
    <row r="988" spans="1:8" x14ac:dyDescent="0.15">
      <c r="A988" s="3" t="s">
        <v>502</v>
      </c>
      <c r="B988" s="3">
        <v>5</v>
      </c>
      <c r="C988" s="3" t="s">
        <v>1813</v>
      </c>
      <c r="D988" s="3" t="s">
        <v>1788</v>
      </c>
      <c r="E988" s="10" t="s">
        <v>1788</v>
      </c>
      <c r="F988" s="4">
        <v>24.8</v>
      </c>
      <c r="G988" s="13">
        <v>24.8</v>
      </c>
      <c r="H988" s="3">
        <v>4976945</v>
      </c>
    </row>
    <row r="989" spans="1:8" x14ac:dyDescent="0.15">
      <c r="A989" s="3" t="s">
        <v>39</v>
      </c>
      <c r="B989" s="3">
        <v>5</v>
      </c>
      <c r="C989" s="3" t="s">
        <v>1787</v>
      </c>
      <c r="D989" s="3" t="s">
        <v>1788</v>
      </c>
      <c r="E989" s="10" t="s">
        <v>1788</v>
      </c>
      <c r="F989" s="4">
        <v>19.899999999999999</v>
      </c>
      <c r="G989" s="13">
        <v>19.899999999999999</v>
      </c>
      <c r="H989" s="3">
        <v>4976903</v>
      </c>
    </row>
    <row r="990" spans="1:8" x14ac:dyDescent="0.15">
      <c r="A990" s="3" t="s">
        <v>247</v>
      </c>
      <c r="B990" s="3">
        <v>4</v>
      </c>
      <c r="C990" s="3" t="s">
        <v>2484</v>
      </c>
      <c r="D990" s="3" t="s">
        <v>2485</v>
      </c>
      <c r="E990" s="10" t="s">
        <v>2485</v>
      </c>
      <c r="F990" s="4">
        <v>28.8</v>
      </c>
      <c r="G990" s="13">
        <v>28.8</v>
      </c>
      <c r="H990" s="3">
        <v>4977862</v>
      </c>
    </row>
    <row r="991" spans="1:8" x14ac:dyDescent="0.15">
      <c r="A991" s="3" t="s">
        <v>296</v>
      </c>
      <c r="B991" s="3">
        <v>4</v>
      </c>
      <c r="C991" s="3" t="s">
        <v>1820</v>
      </c>
      <c r="D991" s="3" t="s">
        <v>1821</v>
      </c>
      <c r="E991" s="10" t="s">
        <v>1821</v>
      </c>
      <c r="F991" s="4">
        <v>59.9</v>
      </c>
      <c r="G991" s="13">
        <v>59.9</v>
      </c>
      <c r="H991" s="3">
        <v>4976952</v>
      </c>
    </row>
    <row r="992" spans="1:8" x14ac:dyDescent="0.15">
      <c r="A992" s="3" t="s">
        <v>212</v>
      </c>
      <c r="B992" s="3">
        <v>5</v>
      </c>
      <c r="C992" s="3" t="s">
        <v>2000</v>
      </c>
      <c r="D992" s="3" t="s">
        <v>2001</v>
      </c>
      <c r="E992" s="10" t="s">
        <v>2001</v>
      </c>
      <c r="F992" s="4">
        <v>11.4</v>
      </c>
      <c r="G992" s="13">
        <v>11.4</v>
      </c>
      <c r="H992" s="3">
        <v>4977276</v>
      </c>
    </row>
    <row r="993" spans="1:8" x14ac:dyDescent="0.15">
      <c r="A993" s="3" t="s">
        <v>303</v>
      </c>
      <c r="B993" s="3">
        <v>5</v>
      </c>
      <c r="C993" s="3" t="s">
        <v>1584</v>
      </c>
      <c r="D993" s="3" t="s">
        <v>1585</v>
      </c>
      <c r="E993" s="10" t="s">
        <v>1585</v>
      </c>
      <c r="F993" s="4">
        <v>5.8</v>
      </c>
      <c r="G993" s="13">
        <v>5.8</v>
      </c>
      <c r="H993" s="3">
        <v>4976622</v>
      </c>
    </row>
    <row r="994" spans="1:8" x14ac:dyDescent="0.15">
      <c r="A994" s="3" t="s">
        <v>149</v>
      </c>
      <c r="B994" s="3">
        <v>3</v>
      </c>
      <c r="C994" s="3" t="s">
        <v>1914</v>
      </c>
      <c r="D994" s="3" t="s">
        <v>1849</v>
      </c>
      <c r="E994" s="10" t="s">
        <v>1849</v>
      </c>
      <c r="F994" s="4">
        <v>14.8</v>
      </c>
      <c r="G994" s="13">
        <v>14.8</v>
      </c>
      <c r="H994" s="3">
        <v>4977118</v>
      </c>
    </row>
    <row r="995" spans="1:8" x14ac:dyDescent="0.15">
      <c r="A995" s="3" t="s">
        <v>365</v>
      </c>
      <c r="B995" s="3">
        <v>4</v>
      </c>
      <c r="C995" s="3" t="s">
        <v>1848</v>
      </c>
      <c r="D995" s="3" t="s">
        <v>1849</v>
      </c>
      <c r="E995" s="10" t="s">
        <v>1849</v>
      </c>
      <c r="F995" s="4">
        <v>12.6</v>
      </c>
      <c r="G995" s="13">
        <v>12.6</v>
      </c>
      <c r="H995" s="3">
        <v>4977010</v>
      </c>
    </row>
    <row r="996" spans="1:8" x14ac:dyDescent="0.15">
      <c r="A996" s="3" t="s">
        <v>36</v>
      </c>
      <c r="B996" s="3">
        <v>5</v>
      </c>
      <c r="C996" s="3" t="s">
        <v>2047</v>
      </c>
      <c r="D996" s="3" t="s">
        <v>1849</v>
      </c>
      <c r="E996" s="10" t="s">
        <v>1849</v>
      </c>
      <c r="F996" s="4">
        <v>12.2</v>
      </c>
      <c r="G996" s="13">
        <v>12.2</v>
      </c>
      <c r="H996" s="3">
        <v>4977337</v>
      </c>
    </row>
    <row r="997" spans="1:8" x14ac:dyDescent="0.15">
      <c r="A997" s="3" t="s">
        <v>109</v>
      </c>
      <c r="B997" s="3">
        <v>5</v>
      </c>
      <c r="C997" s="3" t="s">
        <v>1712</v>
      </c>
      <c r="D997" s="3" t="s">
        <v>1656</v>
      </c>
      <c r="E997" s="10" t="s">
        <v>1656</v>
      </c>
      <c r="F997" s="4">
        <v>34.299999999999997</v>
      </c>
      <c r="G997" s="13">
        <v>34.299999999999997</v>
      </c>
      <c r="H997" s="3">
        <v>4976796</v>
      </c>
    </row>
    <row r="998" spans="1:8" x14ac:dyDescent="0.15">
      <c r="A998" s="3" t="s">
        <v>247</v>
      </c>
      <c r="B998" s="3">
        <v>5</v>
      </c>
      <c r="C998" s="3" t="s">
        <v>1655</v>
      </c>
      <c r="D998" s="3" t="s">
        <v>1656</v>
      </c>
      <c r="E998" s="10" t="s">
        <v>1656</v>
      </c>
      <c r="F998" s="4">
        <v>25.3</v>
      </c>
      <c r="G998" s="13">
        <v>25.3</v>
      </c>
      <c r="H998" s="3">
        <v>4976705</v>
      </c>
    </row>
    <row r="999" spans="1:8" x14ac:dyDescent="0.15">
      <c r="A999" s="3" t="s">
        <v>92</v>
      </c>
      <c r="B999" s="3">
        <v>4</v>
      </c>
      <c r="C999" s="3" t="s">
        <v>1588</v>
      </c>
      <c r="D999" s="3" t="s">
        <v>1589</v>
      </c>
      <c r="E999" s="10" t="s">
        <v>1589</v>
      </c>
      <c r="F999" s="4">
        <v>17.3</v>
      </c>
      <c r="G999" s="13">
        <v>17.3</v>
      </c>
      <c r="H999" s="3">
        <v>4976627</v>
      </c>
    </row>
    <row r="1000" spans="1:8" x14ac:dyDescent="0.15">
      <c r="A1000" s="3" t="s">
        <v>95</v>
      </c>
      <c r="B1000" s="3">
        <v>5</v>
      </c>
      <c r="C1000" s="3" t="s">
        <v>1764</v>
      </c>
      <c r="D1000" s="3" t="s">
        <v>1765</v>
      </c>
      <c r="E1000" s="10" t="s">
        <v>1765</v>
      </c>
      <c r="F1000" s="4">
        <v>10.9</v>
      </c>
      <c r="G1000" s="13">
        <v>10.9</v>
      </c>
      <c r="H1000" s="3">
        <v>4976870</v>
      </c>
    </row>
    <row r="1001" spans="1:8" x14ac:dyDescent="0.15">
      <c r="A1001" s="3" t="s">
        <v>58</v>
      </c>
      <c r="B1001" s="3">
        <v>5</v>
      </c>
      <c r="C1001" s="3" t="s">
        <v>1677</v>
      </c>
      <c r="D1001" s="3" t="s">
        <v>1678</v>
      </c>
      <c r="E1001" s="10" t="s">
        <v>1678</v>
      </c>
      <c r="F1001" s="4">
        <v>65</v>
      </c>
      <c r="G1001" s="13">
        <v>65</v>
      </c>
      <c r="H1001" s="3">
        <v>4976739</v>
      </c>
    </row>
    <row r="1002" spans="1:8" x14ac:dyDescent="0.15">
      <c r="A1002" s="3" t="s">
        <v>275</v>
      </c>
      <c r="B1002" s="3">
        <v>5</v>
      </c>
      <c r="C1002" s="3" t="s">
        <v>2062</v>
      </c>
      <c r="D1002" s="3" t="s">
        <v>2063</v>
      </c>
      <c r="E1002" s="10" t="s">
        <v>2063</v>
      </c>
      <c r="F1002" s="4">
        <v>9</v>
      </c>
      <c r="G1002" s="13">
        <v>9</v>
      </c>
      <c r="H1002" s="3">
        <v>4977358</v>
      </c>
    </row>
    <row r="1003" spans="1:8" x14ac:dyDescent="0.15">
      <c r="A1003" s="3" t="s">
        <v>21</v>
      </c>
      <c r="B1003" s="3">
        <v>3</v>
      </c>
      <c r="C1003" s="3" t="s">
        <v>1630</v>
      </c>
      <c r="D1003" s="3" t="s">
        <v>1631</v>
      </c>
      <c r="E1003" s="10" t="s">
        <v>1631</v>
      </c>
      <c r="F1003" s="4">
        <v>28.2</v>
      </c>
      <c r="G1003" s="13">
        <v>28.2</v>
      </c>
      <c r="H1003" s="3">
        <v>4976672</v>
      </c>
    </row>
    <row r="1004" spans="1:8" x14ac:dyDescent="0.15">
      <c r="A1004" s="3" t="s">
        <v>122</v>
      </c>
      <c r="B1004" s="3">
        <v>5</v>
      </c>
      <c r="C1004" s="3" t="s">
        <v>1626</v>
      </c>
      <c r="D1004" s="3" t="s">
        <v>1627</v>
      </c>
      <c r="E1004" s="10" t="s">
        <v>1627</v>
      </c>
      <c r="F1004" s="4">
        <v>29.25</v>
      </c>
      <c r="G1004" s="13">
        <v>29.25</v>
      </c>
      <c r="H1004" s="3">
        <v>4976670</v>
      </c>
    </row>
    <row r="1005" spans="1:8" x14ac:dyDescent="0.15">
      <c r="A1005" s="3" t="s">
        <v>279</v>
      </c>
      <c r="B1005" s="3">
        <v>5</v>
      </c>
      <c r="C1005" s="3" t="s">
        <v>1684</v>
      </c>
      <c r="D1005" s="3" t="s">
        <v>1627</v>
      </c>
      <c r="E1005" s="10" t="s">
        <v>1627</v>
      </c>
      <c r="F1005" s="4">
        <v>10.1</v>
      </c>
      <c r="G1005" s="13">
        <v>10.1</v>
      </c>
      <c r="H1005" s="3">
        <v>4976752</v>
      </c>
    </row>
    <row r="1006" spans="1:8" x14ac:dyDescent="0.15">
      <c r="A1006" s="3" t="s">
        <v>21</v>
      </c>
      <c r="B1006" s="3">
        <v>5</v>
      </c>
      <c r="C1006" s="3" t="s">
        <v>1762</v>
      </c>
      <c r="D1006" s="3" t="s">
        <v>1763</v>
      </c>
      <c r="E1006" s="10" t="s">
        <v>1763</v>
      </c>
      <c r="F1006" s="4">
        <v>43.1</v>
      </c>
      <c r="G1006" s="13">
        <v>43.1</v>
      </c>
      <c r="H1006" s="3">
        <v>4976869</v>
      </c>
    </row>
    <row r="1007" spans="1:8" x14ac:dyDescent="0.15">
      <c r="A1007" s="3" t="s">
        <v>71</v>
      </c>
      <c r="B1007" s="3">
        <v>5</v>
      </c>
      <c r="C1007" s="3" t="s">
        <v>1770</v>
      </c>
      <c r="D1007" s="3" t="s">
        <v>1771</v>
      </c>
      <c r="E1007" s="10" t="s">
        <v>1771</v>
      </c>
      <c r="F1007" s="4">
        <v>23.3</v>
      </c>
      <c r="G1007" s="13">
        <v>23.3</v>
      </c>
      <c r="H1007" s="3">
        <v>4976879</v>
      </c>
    </row>
    <row r="1008" spans="1:8" x14ac:dyDescent="0.15">
      <c r="A1008" s="3" t="s">
        <v>279</v>
      </c>
      <c r="B1008" s="3">
        <v>5</v>
      </c>
      <c r="C1008" s="3" t="s">
        <v>1832</v>
      </c>
      <c r="D1008" s="3" t="s">
        <v>1833</v>
      </c>
      <c r="E1008" s="10" t="s">
        <v>1833</v>
      </c>
      <c r="F1008" s="4">
        <v>14.8</v>
      </c>
      <c r="G1008" s="13">
        <v>14.8</v>
      </c>
      <c r="H1008" s="3">
        <v>4976988</v>
      </c>
    </row>
    <row r="1009" spans="1:8" x14ac:dyDescent="0.15">
      <c r="A1009" s="3" t="s">
        <v>372</v>
      </c>
      <c r="B1009" s="3">
        <v>5</v>
      </c>
      <c r="C1009" s="3" t="s">
        <v>1952</v>
      </c>
      <c r="D1009" s="3" t="s">
        <v>1833</v>
      </c>
      <c r="E1009" s="10" t="s">
        <v>1833</v>
      </c>
      <c r="F1009" s="4">
        <v>10.3</v>
      </c>
      <c r="G1009" s="13">
        <v>10.3</v>
      </c>
      <c r="H1009" s="3">
        <v>4977185</v>
      </c>
    </row>
    <row r="1010" spans="1:8" x14ac:dyDescent="0.15">
      <c r="A1010" s="3" t="s">
        <v>95</v>
      </c>
      <c r="B1010" s="3">
        <v>5</v>
      </c>
      <c r="C1010" s="3" t="s">
        <v>2011</v>
      </c>
      <c r="D1010" s="3" t="s">
        <v>1833</v>
      </c>
      <c r="E1010" s="10" t="s">
        <v>1833</v>
      </c>
      <c r="F1010" s="4">
        <v>8.5</v>
      </c>
      <c r="G1010" s="13">
        <v>8.5</v>
      </c>
      <c r="H1010" s="3">
        <v>4977286</v>
      </c>
    </row>
    <row r="1011" spans="1:8" x14ac:dyDescent="0.15">
      <c r="A1011" s="3" t="s">
        <v>291</v>
      </c>
      <c r="B1011" s="3">
        <v>4</v>
      </c>
      <c r="C1011" s="3" t="s">
        <v>1714</v>
      </c>
      <c r="D1011" s="3" t="s">
        <v>1715</v>
      </c>
      <c r="E1011" s="10" t="s">
        <v>1715</v>
      </c>
      <c r="F1011" s="4">
        <v>21.3</v>
      </c>
      <c r="G1011" s="13">
        <v>21.3</v>
      </c>
      <c r="H1011" s="3">
        <v>4976806</v>
      </c>
    </row>
    <row r="1012" spans="1:8" x14ac:dyDescent="0.15">
      <c r="A1012" s="3" t="s">
        <v>513</v>
      </c>
      <c r="B1012" s="3">
        <v>5</v>
      </c>
      <c r="C1012" s="3" t="s">
        <v>3719</v>
      </c>
      <c r="D1012" s="3" t="s">
        <v>1715</v>
      </c>
      <c r="E1012" s="10" t="s">
        <v>1715</v>
      </c>
      <c r="F1012" s="4">
        <v>18</v>
      </c>
      <c r="G1012" s="13">
        <v>18</v>
      </c>
      <c r="H1012" s="3">
        <v>4979347</v>
      </c>
    </row>
    <row r="1013" spans="1:8" x14ac:dyDescent="0.15">
      <c r="A1013" s="3" t="s">
        <v>81</v>
      </c>
      <c r="B1013" s="3">
        <v>5</v>
      </c>
      <c r="C1013" s="3" t="s">
        <v>1700</v>
      </c>
      <c r="D1013" s="3" t="s">
        <v>1701</v>
      </c>
      <c r="E1013" s="10" t="s">
        <v>1701</v>
      </c>
      <c r="F1013" s="4">
        <v>23.2</v>
      </c>
      <c r="G1013" s="13">
        <v>23.2</v>
      </c>
      <c r="H1013" s="3">
        <v>4976778</v>
      </c>
    </row>
    <row r="1014" spans="1:8" x14ac:dyDescent="0.15">
      <c r="A1014" s="3" t="s">
        <v>62</v>
      </c>
      <c r="B1014" s="3">
        <v>5</v>
      </c>
      <c r="C1014" s="3" t="s">
        <v>2258</v>
      </c>
      <c r="D1014" s="3" t="s">
        <v>1857</v>
      </c>
      <c r="E1014" s="10" t="s">
        <v>1857</v>
      </c>
      <c r="F1014" s="4">
        <v>19.3</v>
      </c>
      <c r="G1014" s="13">
        <v>19.3</v>
      </c>
      <c r="H1014" s="3">
        <v>4977566</v>
      </c>
    </row>
    <row r="1015" spans="1:8" x14ac:dyDescent="0.15">
      <c r="A1015" s="3" t="s">
        <v>149</v>
      </c>
      <c r="B1015" s="3">
        <v>5</v>
      </c>
      <c r="C1015" s="3" t="s">
        <v>1856</v>
      </c>
      <c r="D1015" s="3" t="s">
        <v>1857</v>
      </c>
      <c r="E1015" s="10" t="s">
        <v>1857</v>
      </c>
      <c r="F1015" s="4">
        <v>17.3</v>
      </c>
      <c r="G1015" s="13">
        <v>17.3</v>
      </c>
      <c r="H1015" s="3">
        <v>4977024</v>
      </c>
    </row>
    <row r="1016" spans="1:8" x14ac:dyDescent="0.15">
      <c r="A1016" s="3" t="s">
        <v>513</v>
      </c>
      <c r="B1016" s="3">
        <v>5</v>
      </c>
      <c r="C1016" s="3" t="s">
        <v>1607</v>
      </c>
      <c r="D1016" s="3" t="s">
        <v>1608</v>
      </c>
      <c r="E1016" s="10" t="s">
        <v>1608</v>
      </c>
      <c r="F1016" s="4">
        <v>9.5</v>
      </c>
      <c r="G1016" s="13">
        <v>9.5</v>
      </c>
      <c r="H1016" s="3">
        <v>4976646</v>
      </c>
    </row>
    <row r="1017" spans="1:8" x14ac:dyDescent="0.15">
      <c r="A1017" s="3" t="s">
        <v>173</v>
      </c>
      <c r="B1017" s="3">
        <v>3</v>
      </c>
      <c r="C1017" s="3" t="s">
        <v>1725</v>
      </c>
      <c r="D1017" s="3" t="s">
        <v>1726</v>
      </c>
      <c r="E1017" s="10" t="s">
        <v>1726</v>
      </c>
      <c r="F1017" s="4">
        <v>21.1</v>
      </c>
      <c r="G1017" s="13">
        <v>21.1</v>
      </c>
      <c r="H1017" s="3">
        <v>4976820</v>
      </c>
    </row>
    <row r="1018" spans="1:8" x14ac:dyDescent="0.15">
      <c r="A1018" s="3" t="s">
        <v>385</v>
      </c>
      <c r="B1018" s="3">
        <v>5</v>
      </c>
      <c r="C1018" s="3" t="s">
        <v>1840</v>
      </c>
      <c r="D1018" s="3" t="s">
        <v>1726</v>
      </c>
      <c r="E1018" s="10" t="s">
        <v>1726</v>
      </c>
      <c r="F1018" s="4">
        <v>4.7699999999999996</v>
      </c>
      <c r="G1018" s="13">
        <v>4.7699999999999996</v>
      </c>
      <c r="H1018" s="3">
        <v>4976997</v>
      </c>
    </row>
    <row r="1019" spans="1:8" x14ac:dyDescent="0.15">
      <c r="A1019" s="3" t="s">
        <v>385</v>
      </c>
      <c r="B1019" s="3">
        <v>5</v>
      </c>
      <c r="C1019" s="3" t="s">
        <v>10</v>
      </c>
      <c r="D1019" s="3" t="s">
        <v>1602</v>
      </c>
      <c r="E1019" s="10" t="s">
        <v>1602</v>
      </c>
      <c r="F1019" s="4">
        <v>4.5</v>
      </c>
      <c r="G1019" s="13">
        <v>4.5</v>
      </c>
      <c r="H1019" s="3">
        <v>4976643</v>
      </c>
    </row>
    <row r="1020" spans="1:8" x14ac:dyDescent="0.15">
      <c r="A1020" s="3" t="s">
        <v>39</v>
      </c>
      <c r="B1020" s="3">
        <v>5</v>
      </c>
      <c r="C1020" s="3" t="s">
        <v>1675</v>
      </c>
      <c r="D1020" s="3" t="s">
        <v>1676</v>
      </c>
      <c r="E1020" s="10" t="s">
        <v>1676</v>
      </c>
      <c r="F1020" s="4">
        <v>7.5</v>
      </c>
      <c r="G1020" s="13">
        <v>7.5</v>
      </c>
      <c r="H1020" s="3">
        <v>4976738</v>
      </c>
    </row>
    <row r="1021" spans="1:8" x14ac:dyDescent="0.15">
      <c r="A1021" s="3" t="s">
        <v>440</v>
      </c>
      <c r="B1021" s="3">
        <v>3</v>
      </c>
      <c r="C1021" s="3" t="s">
        <v>1808</v>
      </c>
      <c r="D1021" s="3" t="s">
        <v>1809</v>
      </c>
      <c r="E1021" s="10" t="s">
        <v>1809</v>
      </c>
      <c r="F1021" s="4">
        <v>24.3</v>
      </c>
      <c r="G1021" s="13">
        <v>24.3</v>
      </c>
      <c r="H1021" s="3">
        <v>4976933</v>
      </c>
    </row>
    <row r="1022" spans="1:8" x14ac:dyDescent="0.15">
      <c r="A1022" s="3" t="s">
        <v>62</v>
      </c>
      <c r="B1022" s="3">
        <v>5</v>
      </c>
      <c r="C1022" s="3" t="s">
        <v>1775</v>
      </c>
      <c r="D1022" s="3" t="s">
        <v>1776</v>
      </c>
      <c r="E1022" s="10" t="s">
        <v>1776</v>
      </c>
      <c r="F1022" s="4">
        <v>6</v>
      </c>
      <c r="G1022" s="13">
        <v>6</v>
      </c>
      <c r="H1022" s="3">
        <v>4976886</v>
      </c>
    </row>
    <row r="1023" spans="1:8" x14ac:dyDescent="0.15">
      <c r="A1023" s="3" t="s">
        <v>36</v>
      </c>
      <c r="B1023" s="3">
        <v>5</v>
      </c>
      <c r="C1023" s="3" t="s">
        <v>1799</v>
      </c>
      <c r="D1023" s="3" t="s">
        <v>1776</v>
      </c>
      <c r="E1023" s="10" t="s">
        <v>1776</v>
      </c>
      <c r="F1023" s="4">
        <v>5.3</v>
      </c>
      <c r="G1023" s="13">
        <v>5.3</v>
      </c>
      <c r="H1023" s="3">
        <v>4976920</v>
      </c>
    </row>
    <row r="1024" spans="1:8" x14ac:dyDescent="0.15">
      <c r="A1024" s="3" t="s">
        <v>362</v>
      </c>
      <c r="B1024" s="3">
        <v>4</v>
      </c>
      <c r="C1024" s="3" t="s">
        <v>1731</v>
      </c>
      <c r="D1024" s="3" t="s">
        <v>1732</v>
      </c>
      <c r="E1024" s="10" t="s">
        <v>1732</v>
      </c>
      <c r="F1024" s="4">
        <v>14.1</v>
      </c>
      <c r="G1024" s="13">
        <v>14.1</v>
      </c>
      <c r="H1024" s="3">
        <v>4976826</v>
      </c>
    </row>
    <row r="1025" spans="1:8" x14ac:dyDescent="0.15">
      <c r="A1025" s="3" t="s">
        <v>106</v>
      </c>
      <c r="B1025" s="3">
        <v>4</v>
      </c>
      <c r="C1025" s="3" t="s">
        <v>1638</v>
      </c>
      <c r="D1025" s="3" t="s">
        <v>1639</v>
      </c>
      <c r="E1025" s="10" t="s">
        <v>1639</v>
      </c>
      <c r="F1025" s="4">
        <v>38.200000000000003</v>
      </c>
      <c r="G1025" s="13">
        <v>38.200000000000003</v>
      </c>
      <c r="H1025" s="3">
        <v>4976690</v>
      </c>
    </row>
    <row r="1026" spans="1:8" x14ac:dyDescent="0.15">
      <c r="A1026" s="3" t="s">
        <v>122</v>
      </c>
      <c r="B1026" s="3">
        <v>5</v>
      </c>
      <c r="C1026" s="3" t="s">
        <v>2021</v>
      </c>
      <c r="D1026" s="3" t="s">
        <v>2022</v>
      </c>
      <c r="E1026" s="10" t="s">
        <v>2022</v>
      </c>
      <c r="F1026" s="4">
        <v>17.5</v>
      </c>
      <c r="G1026" s="13">
        <v>17.5</v>
      </c>
      <c r="H1026" s="3">
        <v>4977299</v>
      </c>
    </row>
    <row r="1027" spans="1:8" x14ac:dyDescent="0.15">
      <c r="A1027" s="3" t="s">
        <v>513</v>
      </c>
      <c r="B1027" s="3">
        <v>5</v>
      </c>
      <c r="C1027" s="3" t="s">
        <v>138</v>
      </c>
      <c r="D1027" s="3" t="s">
        <v>1929</v>
      </c>
      <c r="E1027" s="10" t="s">
        <v>1929</v>
      </c>
      <c r="F1027" s="4">
        <v>35.6</v>
      </c>
      <c r="G1027" s="13">
        <v>35.6</v>
      </c>
      <c r="H1027" s="3">
        <v>4977152</v>
      </c>
    </row>
    <row r="1028" spans="1:8" x14ac:dyDescent="0.15">
      <c r="A1028" s="3" t="s">
        <v>109</v>
      </c>
      <c r="B1028" s="3">
        <v>5</v>
      </c>
      <c r="C1028" s="3" t="s">
        <v>1679</v>
      </c>
      <c r="D1028" s="3" t="s">
        <v>1680</v>
      </c>
      <c r="E1028" s="10" t="s">
        <v>1680</v>
      </c>
      <c r="F1028" s="4">
        <v>16.8</v>
      </c>
      <c r="G1028" s="13">
        <v>16.8</v>
      </c>
      <c r="H1028" s="3">
        <v>4976740</v>
      </c>
    </row>
    <row r="1029" spans="1:8" x14ac:dyDescent="0.15">
      <c r="A1029" s="3" t="s">
        <v>247</v>
      </c>
      <c r="B1029" s="3">
        <v>5</v>
      </c>
      <c r="C1029" s="3" t="s">
        <v>1850</v>
      </c>
      <c r="D1029" s="3" t="s">
        <v>1851</v>
      </c>
      <c r="E1029" s="10" t="s">
        <v>1851</v>
      </c>
      <c r="F1029" s="4">
        <v>10.8</v>
      </c>
      <c r="G1029" s="13">
        <v>10.8</v>
      </c>
      <c r="H1029" s="3">
        <v>4977014</v>
      </c>
    </row>
    <row r="1030" spans="1:8" x14ac:dyDescent="0.15">
      <c r="A1030" s="3" t="s">
        <v>178</v>
      </c>
      <c r="B1030" s="3">
        <v>5</v>
      </c>
      <c r="C1030" s="3" t="s">
        <v>1904</v>
      </c>
      <c r="D1030" s="3" t="s">
        <v>1905</v>
      </c>
      <c r="E1030" s="10" t="s">
        <v>1905</v>
      </c>
      <c r="F1030" s="4">
        <v>4.5</v>
      </c>
      <c r="G1030" s="13">
        <v>4.5</v>
      </c>
      <c r="H1030" s="3">
        <v>4977099</v>
      </c>
    </row>
    <row r="1031" spans="1:8" x14ac:dyDescent="0.15">
      <c r="A1031" s="3" t="s">
        <v>178</v>
      </c>
      <c r="B1031" s="3">
        <v>5</v>
      </c>
      <c r="C1031" s="3" t="s">
        <v>1742</v>
      </c>
      <c r="D1031" s="3" t="s">
        <v>1743</v>
      </c>
      <c r="E1031" s="10" t="s">
        <v>1743</v>
      </c>
      <c r="F1031" s="4">
        <v>4</v>
      </c>
      <c r="G1031" s="13">
        <v>4</v>
      </c>
      <c r="H1031" s="3">
        <v>4976838</v>
      </c>
    </row>
    <row r="1032" spans="1:8" x14ac:dyDescent="0.15">
      <c r="A1032" s="3" t="s">
        <v>178</v>
      </c>
      <c r="B1032" s="3">
        <v>5</v>
      </c>
      <c r="C1032" s="3" t="s">
        <v>1915</v>
      </c>
      <c r="D1032" s="3" t="s">
        <v>1916</v>
      </c>
      <c r="E1032" s="10" t="s">
        <v>1916</v>
      </c>
      <c r="F1032" s="4">
        <v>43.6</v>
      </c>
      <c r="G1032" s="13">
        <v>43.6</v>
      </c>
      <c r="H1032" s="3">
        <v>4977120</v>
      </c>
    </row>
    <row r="1033" spans="1:8" x14ac:dyDescent="0.15">
      <c r="A1033" s="3" t="s">
        <v>247</v>
      </c>
      <c r="B1033" s="3">
        <v>3</v>
      </c>
      <c r="C1033" s="3" t="s">
        <v>1865</v>
      </c>
      <c r="D1033" s="3" t="s">
        <v>1866</v>
      </c>
      <c r="E1033" s="10" t="s">
        <v>1866</v>
      </c>
      <c r="F1033" s="4">
        <v>22.1</v>
      </c>
      <c r="G1033" s="13">
        <v>22.1</v>
      </c>
      <c r="H1033" s="3">
        <v>4977039</v>
      </c>
    </row>
    <row r="1034" spans="1:8" x14ac:dyDescent="0.15">
      <c r="A1034" s="3" t="s">
        <v>502</v>
      </c>
      <c r="B1034" s="3">
        <v>5</v>
      </c>
      <c r="C1034" s="3" t="s">
        <v>1802</v>
      </c>
      <c r="D1034" s="3" t="s">
        <v>1803</v>
      </c>
      <c r="E1034" s="10" t="s">
        <v>1803</v>
      </c>
      <c r="F1034" s="4">
        <v>11.6</v>
      </c>
      <c r="G1034" s="13">
        <v>11.6</v>
      </c>
      <c r="H1034" s="3">
        <v>4976925</v>
      </c>
    </row>
    <row r="1035" spans="1:8" x14ac:dyDescent="0.15">
      <c r="A1035" s="3" t="s">
        <v>129</v>
      </c>
      <c r="B1035" s="3">
        <v>5</v>
      </c>
      <c r="C1035" s="3" t="s">
        <v>1992</v>
      </c>
      <c r="D1035" s="3" t="s">
        <v>1658</v>
      </c>
      <c r="E1035" s="10" t="s">
        <v>1658</v>
      </c>
      <c r="F1035" s="4">
        <v>15.8</v>
      </c>
      <c r="G1035" s="13">
        <v>15.8</v>
      </c>
      <c r="H1035" s="3">
        <v>4977263</v>
      </c>
    </row>
    <row r="1036" spans="1:8" x14ac:dyDescent="0.15">
      <c r="A1036" s="3" t="s">
        <v>513</v>
      </c>
      <c r="B1036" s="3">
        <v>5</v>
      </c>
      <c r="C1036" s="3" t="s">
        <v>1761</v>
      </c>
      <c r="D1036" s="3" t="s">
        <v>1658</v>
      </c>
      <c r="E1036" s="10" t="s">
        <v>1658</v>
      </c>
      <c r="F1036" s="4">
        <v>13</v>
      </c>
      <c r="G1036" s="13">
        <v>13</v>
      </c>
      <c r="H1036" s="3">
        <v>4976867</v>
      </c>
    </row>
    <row r="1037" spans="1:8" x14ac:dyDescent="0.15">
      <c r="A1037" s="3" t="s">
        <v>39</v>
      </c>
      <c r="B1037" s="3">
        <v>5</v>
      </c>
      <c r="C1037" s="3" t="s">
        <v>1657</v>
      </c>
      <c r="D1037" s="3" t="s">
        <v>1658</v>
      </c>
      <c r="E1037" s="10" t="s">
        <v>1658</v>
      </c>
      <c r="F1037" s="4">
        <v>12.92</v>
      </c>
      <c r="G1037" s="13">
        <v>12.92</v>
      </c>
      <c r="H1037" s="3">
        <v>4976706</v>
      </c>
    </row>
    <row r="1038" spans="1:8" x14ac:dyDescent="0.15">
      <c r="A1038" s="3" t="s">
        <v>303</v>
      </c>
      <c r="B1038" s="3">
        <v>4</v>
      </c>
      <c r="C1038" s="3" t="s">
        <v>1766</v>
      </c>
      <c r="D1038" s="3" t="s">
        <v>1767</v>
      </c>
      <c r="E1038" s="10" t="s">
        <v>1767</v>
      </c>
      <c r="F1038" s="4">
        <v>18.5</v>
      </c>
      <c r="G1038" s="13">
        <v>18.5</v>
      </c>
      <c r="H1038" s="3">
        <v>4976871</v>
      </c>
    </row>
    <row r="1039" spans="1:8" x14ac:dyDescent="0.15">
      <c r="A1039" s="3" t="s">
        <v>502</v>
      </c>
      <c r="B1039" s="3">
        <v>5</v>
      </c>
      <c r="C1039" s="3" t="s">
        <v>3570</v>
      </c>
      <c r="D1039" s="3" t="s">
        <v>3571</v>
      </c>
      <c r="E1039" s="10" t="s">
        <v>3571</v>
      </c>
      <c r="F1039" s="4">
        <v>10.6</v>
      </c>
      <c r="G1039" s="13">
        <v>10.6</v>
      </c>
      <c r="H1039" s="3">
        <v>4979150</v>
      </c>
    </row>
    <row r="1040" spans="1:8" x14ac:dyDescent="0.15">
      <c r="A1040" s="3" t="s">
        <v>21</v>
      </c>
      <c r="B1040" s="3">
        <v>5</v>
      </c>
      <c r="C1040" s="3" t="s">
        <v>2545</v>
      </c>
      <c r="D1040" s="3" t="s">
        <v>2546</v>
      </c>
      <c r="E1040" s="10" t="s">
        <v>2546</v>
      </c>
      <c r="F1040" s="4">
        <v>0</v>
      </c>
      <c r="G1040" s="13">
        <v>0</v>
      </c>
      <c r="H1040" s="3">
        <v>4977957</v>
      </c>
    </row>
    <row r="1041" spans="1:8" x14ac:dyDescent="0.15">
      <c r="A1041" s="3" t="s">
        <v>372</v>
      </c>
      <c r="B1041" s="3">
        <v>5</v>
      </c>
      <c r="C1041" s="3" t="s">
        <v>2482</v>
      </c>
      <c r="D1041" s="3" t="s">
        <v>2483</v>
      </c>
      <c r="E1041" s="10" t="s">
        <v>2483</v>
      </c>
      <c r="F1041" s="4">
        <v>20.100000000000001</v>
      </c>
      <c r="G1041" s="13">
        <v>20.100000000000001</v>
      </c>
      <c r="H1041" s="3">
        <v>4977859</v>
      </c>
    </row>
    <row r="1042" spans="1:8" x14ac:dyDescent="0.15">
      <c r="A1042" s="3" t="s">
        <v>385</v>
      </c>
      <c r="B1042" s="3">
        <v>5</v>
      </c>
      <c r="C1042" s="3" t="s">
        <v>1751</v>
      </c>
      <c r="D1042" s="3" t="s">
        <v>1752</v>
      </c>
      <c r="E1042" s="10" t="s">
        <v>1752</v>
      </c>
      <c r="F1042" s="4">
        <v>8.5</v>
      </c>
      <c r="G1042" s="13">
        <v>8.5</v>
      </c>
      <c r="H1042" s="3">
        <v>4976852</v>
      </c>
    </row>
    <row r="1043" spans="1:8" x14ac:dyDescent="0.15">
      <c r="A1043" s="3" t="s">
        <v>24</v>
      </c>
      <c r="B1043" s="3">
        <v>5</v>
      </c>
      <c r="C1043" s="3" t="s">
        <v>1753</v>
      </c>
      <c r="D1043" s="3" t="s">
        <v>1754</v>
      </c>
      <c r="E1043" s="10" t="s">
        <v>1754</v>
      </c>
      <c r="F1043" s="4">
        <v>5.8</v>
      </c>
      <c r="G1043" s="13">
        <v>5.8</v>
      </c>
      <c r="H1043" s="3">
        <v>4976854</v>
      </c>
    </row>
    <row r="1044" spans="1:8" x14ac:dyDescent="0.15">
      <c r="A1044" s="3" t="s">
        <v>36</v>
      </c>
      <c r="B1044" s="3">
        <v>5</v>
      </c>
      <c r="C1044" s="3" t="s">
        <v>2390</v>
      </c>
      <c r="D1044" s="3" t="s">
        <v>1815</v>
      </c>
      <c r="E1044" s="10" t="s">
        <v>1815</v>
      </c>
      <c r="F1044" s="4">
        <v>5.3</v>
      </c>
      <c r="G1044" s="13">
        <v>5.3</v>
      </c>
      <c r="H1044" s="3">
        <v>4977753</v>
      </c>
    </row>
    <row r="1045" spans="1:8" x14ac:dyDescent="0.15">
      <c r="A1045" s="3" t="s">
        <v>385</v>
      </c>
      <c r="B1045" s="3">
        <v>5</v>
      </c>
      <c r="C1045" s="3" t="s">
        <v>1814</v>
      </c>
      <c r="D1045" s="3" t="s">
        <v>1815</v>
      </c>
      <c r="E1045" s="10" t="s">
        <v>1815</v>
      </c>
      <c r="F1045" s="4">
        <v>4.5</v>
      </c>
      <c r="G1045" s="13">
        <v>4.5</v>
      </c>
      <c r="H1045" s="3">
        <v>4976946</v>
      </c>
    </row>
    <row r="1046" spans="1:8" x14ac:dyDescent="0.15">
      <c r="A1046" s="3" t="s">
        <v>296</v>
      </c>
      <c r="B1046" s="3">
        <v>5</v>
      </c>
      <c r="C1046" s="3" t="s">
        <v>1880</v>
      </c>
      <c r="D1046" s="3" t="s">
        <v>1881</v>
      </c>
      <c r="E1046" s="10" t="s">
        <v>1881</v>
      </c>
      <c r="F1046" s="4">
        <v>5.2</v>
      </c>
      <c r="G1046" s="13">
        <v>5.2</v>
      </c>
      <c r="H1046" s="3">
        <v>4977065</v>
      </c>
    </row>
    <row r="1047" spans="1:8" x14ac:dyDescent="0.15">
      <c r="A1047" s="3" t="s">
        <v>78</v>
      </c>
      <c r="B1047" s="3">
        <v>5</v>
      </c>
      <c r="C1047" s="3" t="s">
        <v>1854</v>
      </c>
      <c r="D1047" s="3" t="s">
        <v>1855</v>
      </c>
      <c r="E1047" s="10" t="s">
        <v>1855</v>
      </c>
      <c r="F1047" s="4">
        <v>9.3000000000000007</v>
      </c>
      <c r="G1047" s="13">
        <v>9.3000000000000007</v>
      </c>
      <c r="H1047" s="3">
        <v>4977018</v>
      </c>
    </row>
    <row r="1048" spans="1:8" x14ac:dyDescent="0.15">
      <c r="A1048" s="3" t="s">
        <v>39</v>
      </c>
      <c r="B1048" s="3">
        <v>4</v>
      </c>
      <c r="C1048" s="3" t="s">
        <v>1365</v>
      </c>
      <c r="D1048" s="3" t="s">
        <v>1366</v>
      </c>
      <c r="E1048" s="10" t="s">
        <v>1366</v>
      </c>
      <c r="F1048" s="4">
        <v>56.4</v>
      </c>
      <c r="G1048" s="13">
        <v>56.4</v>
      </c>
      <c r="H1048" s="3">
        <v>4976353</v>
      </c>
    </row>
    <row r="1049" spans="1:8" x14ac:dyDescent="0.15">
      <c r="A1049" s="3" t="s">
        <v>12</v>
      </c>
      <c r="B1049" s="3">
        <v>5</v>
      </c>
      <c r="C1049" s="3" t="s">
        <v>1828</v>
      </c>
      <c r="D1049" s="3" t="s">
        <v>1829</v>
      </c>
      <c r="E1049" s="10" t="s">
        <v>1829</v>
      </c>
      <c r="F1049" s="4">
        <v>24</v>
      </c>
      <c r="G1049" s="13">
        <v>24</v>
      </c>
      <c r="H1049" s="3">
        <v>4976982</v>
      </c>
    </row>
    <row r="1050" spans="1:8" x14ac:dyDescent="0.15">
      <c r="A1050" s="3" t="s">
        <v>9</v>
      </c>
      <c r="B1050" s="3">
        <v>5</v>
      </c>
      <c r="C1050" s="3" t="s">
        <v>1422</v>
      </c>
      <c r="D1050" s="3" t="s">
        <v>1423</v>
      </c>
      <c r="E1050" s="10" t="s">
        <v>1423</v>
      </c>
      <c r="F1050" s="4">
        <v>14.8</v>
      </c>
      <c r="G1050" s="13">
        <v>14.8</v>
      </c>
      <c r="H1050" s="3">
        <v>4976442</v>
      </c>
    </row>
    <row r="1051" spans="1:8" x14ac:dyDescent="0.15">
      <c r="A1051" s="3" t="s">
        <v>9</v>
      </c>
      <c r="B1051" s="3">
        <v>5</v>
      </c>
      <c r="C1051" s="3" t="s">
        <v>2479</v>
      </c>
      <c r="D1051" s="3" t="s">
        <v>2480</v>
      </c>
      <c r="E1051" s="10" t="s">
        <v>2480</v>
      </c>
      <c r="F1051" s="4">
        <v>11.4</v>
      </c>
      <c r="G1051" s="13">
        <v>11.4</v>
      </c>
      <c r="H1051" s="3">
        <v>4977857</v>
      </c>
    </row>
    <row r="1052" spans="1:8" x14ac:dyDescent="0.15">
      <c r="A1052" s="3" t="s">
        <v>205</v>
      </c>
      <c r="B1052" s="3">
        <v>4</v>
      </c>
      <c r="C1052" s="3" t="s">
        <v>1823</v>
      </c>
      <c r="D1052" s="3" t="s">
        <v>1824</v>
      </c>
      <c r="E1052" s="10" t="s">
        <v>1824</v>
      </c>
      <c r="F1052" s="4">
        <v>5.3</v>
      </c>
      <c r="G1052" s="13">
        <v>5.3</v>
      </c>
      <c r="H1052" s="3">
        <v>4976961</v>
      </c>
    </row>
    <row r="1053" spans="1:8" x14ac:dyDescent="0.15">
      <c r="A1053" s="3" t="s">
        <v>543</v>
      </c>
      <c r="B1053" s="3">
        <v>5</v>
      </c>
      <c r="C1053" s="3" t="s">
        <v>1343</v>
      </c>
      <c r="D1053" s="3" t="s">
        <v>1344</v>
      </c>
      <c r="E1053" s="10" t="s">
        <v>1344</v>
      </c>
      <c r="F1053" s="4">
        <v>16.5</v>
      </c>
      <c r="G1053" s="13">
        <v>16.5</v>
      </c>
      <c r="H1053" s="3">
        <v>4976328</v>
      </c>
    </row>
    <row r="1054" spans="1:8" x14ac:dyDescent="0.15">
      <c r="A1054" s="3" t="s">
        <v>58</v>
      </c>
      <c r="B1054" s="3">
        <v>5</v>
      </c>
      <c r="C1054" s="3" t="s">
        <v>1442</v>
      </c>
      <c r="D1054" s="3" t="s">
        <v>1443</v>
      </c>
      <c r="E1054" s="10" t="s">
        <v>1443</v>
      </c>
      <c r="F1054" s="4">
        <v>6.1</v>
      </c>
      <c r="G1054" s="13">
        <v>6.1</v>
      </c>
      <c r="H1054" s="3">
        <v>4976460</v>
      </c>
    </row>
    <row r="1055" spans="1:8" x14ac:dyDescent="0.15">
      <c r="A1055" s="3" t="s">
        <v>15</v>
      </c>
      <c r="B1055" s="3">
        <v>5</v>
      </c>
      <c r="C1055" s="3" t="s">
        <v>1323</v>
      </c>
      <c r="D1055" s="3" t="s">
        <v>1324</v>
      </c>
      <c r="E1055" s="10" t="s">
        <v>1324</v>
      </c>
      <c r="F1055" s="4">
        <v>12.87</v>
      </c>
      <c r="G1055" s="13">
        <v>12.87</v>
      </c>
      <c r="H1055" s="3">
        <v>4976310</v>
      </c>
    </row>
    <row r="1056" spans="1:8" x14ac:dyDescent="0.15">
      <c r="A1056" s="3" t="s">
        <v>209</v>
      </c>
      <c r="B1056" s="3">
        <v>5</v>
      </c>
      <c r="C1056" s="3" t="s">
        <v>1842</v>
      </c>
      <c r="D1056" s="3" t="s">
        <v>1348</v>
      </c>
      <c r="E1056" s="10" t="s">
        <v>1348</v>
      </c>
      <c r="F1056" s="4">
        <v>42</v>
      </c>
      <c r="G1056" s="13">
        <v>42</v>
      </c>
      <c r="H1056" s="3">
        <v>4977001</v>
      </c>
    </row>
    <row r="1057" spans="1:8" x14ac:dyDescent="0.15">
      <c r="A1057" s="3" t="s">
        <v>6</v>
      </c>
      <c r="B1057" s="3">
        <v>5</v>
      </c>
      <c r="C1057" s="3" t="s">
        <v>1347</v>
      </c>
      <c r="D1057" s="3" t="s">
        <v>1348</v>
      </c>
      <c r="E1057" s="10" t="s">
        <v>1348</v>
      </c>
      <c r="F1057" s="4">
        <v>21.3</v>
      </c>
      <c r="G1057" s="13">
        <v>21.3</v>
      </c>
      <c r="H1057" s="3">
        <v>4976333</v>
      </c>
    </row>
    <row r="1058" spans="1:8" x14ac:dyDescent="0.15">
      <c r="A1058" s="3" t="s">
        <v>9</v>
      </c>
      <c r="B1058" s="3">
        <v>5</v>
      </c>
      <c r="C1058" s="3" t="s">
        <v>1735</v>
      </c>
      <c r="D1058" s="3" t="s">
        <v>1736</v>
      </c>
      <c r="E1058" s="10" t="s">
        <v>1736</v>
      </c>
      <c r="F1058" s="4">
        <v>8.5</v>
      </c>
      <c r="G1058" s="13">
        <v>8.5</v>
      </c>
      <c r="H1058" s="3">
        <v>4976829</v>
      </c>
    </row>
    <row r="1059" spans="1:8" x14ac:dyDescent="0.15">
      <c r="A1059" s="3" t="s">
        <v>173</v>
      </c>
      <c r="B1059" s="3">
        <v>5</v>
      </c>
      <c r="C1059" s="3" t="s">
        <v>1321</v>
      </c>
      <c r="D1059" s="3" t="s">
        <v>1322</v>
      </c>
      <c r="E1059" s="10" t="s">
        <v>1322</v>
      </c>
      <c r="F1059" s="4">
        <v>10.1</v>
      </c>
      <c r="G1059" s="13">
        <v>10.1</v>
      </c>
      <c r="H1059" s="3">
        <v>4976308</v>
      </c>
    </row>
    <row r="1060" spans="1:8" x14ac:dyDescent="0.15">
      <c r="A1060" s="3" t="s">
        <v>58</v>
      </c>
      <c r="B1060" s="3">
        <v>5</v>
      </c>
      <c r="C1060" s="3" t="s">
        <v>1380</v>
      </c>
      <c r="D1060" s="3" t="s">
        <v>1381</v>
      </c>
      <c r="E1060" s="10" t="s">
        <v>1381</v>
      </c>
      <c r="F1060" s="4">
        <v>26.3</v>
      </c>
      <c r="G1060" s="13">
        <v>26.3</v>
      </c>
      <c r="H1060" s="3">
        <v>4976387</v>
      </c>
    </row>
    <row r="1061" spans="1:8" x14ac:dyDescent="0.15">
      <c r="A1061" s="3" t="s">
        <v>144</v>
      </c>
      <c r="B1061" s="3">
        <v>5</v>
      </c>
      <c r="C1061" s="3" t="s">
        <v>3182</v>
      </c>
      <c r="D1061" s="3" t="s">
        <v>3183</v>
      </c>
      <c r="E1061" s="10" t="s">
        <v>3183</v>
      </c>
      <c r="F1061" s="4">
        <v>19.079999999999998</v>
      </c>
      <c r="G1061" s="13">
        <v>19.079999999999998</v>
      </c>
      <c r="H1061" s="3">
        <v>4978764</v>
      </c>
    </row>
    <row r="1062" spans="1:8" x14ac:dyDescent="0.15">
      <c r="A1062" s="3" t="s">
        <v>76</v>
      </c>
      <c r="B1062" s="3">
        <v>5</v>
      </c>
      <c r="C1062" s="3" t="s">
        <v>1698</v>
      </c>
      <c r="D1062" s="3" t="s">
        <v>1699</v>
      </c>
      <c r="E1062" s="10" t="s">
        <v>1699</v>
      </c>
      <c r="F1062" s="4">
        <v>5.3</v>
      </c>
      <c r="G1062" s="13">
        <v>5.3</v>
      </c>
      <c r="H1062" s="3">
        <v>4976777</v>
      </c>
    </row>
    <row r="1063" spans="1:8" x14ac:dyDescent="0.15">
      <c r="A1063" s="3" t="s">
        <v>147</v>
      </c>
      <c r="B1063" s="3">
        <v>5</v>
      </c>
      <c r="C1063" s="3" t="s">
        <v>1354</v>
      </c>
      <c r="D1063" s="3" t="s">
        <v>1355</v>
      </c>
      <c r="E1063" s="10" t="s">
        <v>1355</v>
      </c>
      <c r="F1063" s="4">
        <v>4</v>
      </c>
      <c r="G1063" s="13">
        <v>4</v>
      </c>
      <c r="H1063" s="3">
        <v>4976342</v>
      </c>
    </row>
    <row r="1064" spans="1:8" x14ac:dyDescent="0.15">
      <c r="A1064" s="3" t="s">
        <v>85</v>
      </c>
      <c r="B1064" s="3">
        <v>5</v>
      </c>
      <c r="C1064" s="3" t="s">
        <v>1432</v>
      </c>
      <c r="D1064" s="3" t="s">
        <v>1328</v>
      </c>
      <c r="E1064" s="10" t="s">
        <v>1328</v>
      </c>
      <c r="F1064" s="4">
        <v>4.5</v>
      </c>
      <c r="G1064" s="13">
        <v>4.5</v>
      </c>
      <c r="H1064" s="3">
        <v>4976452</v>
      </c>
    </row>
    <row r="1065" spans="1:8" x14ac:dyDescent="0.15">
      <c r="A1065" s="3" t="s">
        <v>141</v>
      </c>
      <c r="B1065" s="3">
        <v>5</v>
      </c>
      <c r="C1065" s="3" t="s">
        <v>1327</v>
      </c>
      <c r="D1065" s="3" t="s">
        <v>1328</v>
      </c>
      <c r="E1065" s="10" t="s">
        <v>1328</v>
      </c>
      <c r="F1065" s="4">
        <v>0</v>
      </c>
      <c r="G1065" s="13">
        <v>0</v>
      </c>
      <c r="H1065" s="3">
        <v>4976312</v>
      </c>
    </row>
    <row r="1066" spans="1:8" x14ac:dyDescent="0.15">
      <c r="A1066" s="3" t="s">
        <v>12</v>
      </c>
      <c r="B1066" s="3">
        <v>5</v>
      </c>
      <c r="C1066" s="3" t="s">
        <v>1341</v>
      </c>
      <c r="D1066" s="3" t="s">
        <v>1342</v>
      </c>
      <c r="E1066" s="10" t="s">
        <v>1342</v>
      </c>
      <c r="F1066" s="4">
        <v>22</v>
      </c>
      <c r="G1066" s="13">
        <v>22</v>
      </c>
      <c r="H1066" s="3">
        <v>4976327</v>
      </c>
    </row>
    <row r="1067" spans="1:8" x14ac:dyDescent="0.15">
      <c r="A1067" s="3" t="s">
        <v>318</v>
      </c>
      <c r="B1067" s="3">
        <v>5</v>
      </c>
      <c r="C1067" s="3" t="s">
        <v>1900</v>
      </c>
      <c r="D1067" s="3" t="s">
        <v>1901</v>
      </c>
      <c r="E1067" s="10" t="s">
        <v>1901</v>
      </c>
      <c r="F1067" s="4">
        <v>84.4</v>
      </c>
      <c r="G1067" s="13">
        <v>84.4</v>
      </c>
      <c r="H1067" s="3">
        <v>4977095</v>
      </c>
    </row>
    <row r="1068" spans="1:8" x14ac:dyDescent="0.15">
      <c r="A1068" s="3" t="s">
        <v>6</v>
      </c>
      <c r="B1068" s="3">
        <v>5</v>
      </c>
      <c r="C1068" s="3" t="s">
        <v>1329</v>
      </c>
      <c r="D1068" s="3" t="s">
        <v>1330</v>
      </c>
      <c r="E1068" s="10" t="s">
        <v>1330</v>
      </c>
      <c r="F1068" s="4">
        <v>5</v>
      </c>
      <c r="G1068" s="13">
        <v>5</v>
      </c>
      <c r="H1068" s="3">
        <v>4976313</v>
      </c>
    </row>
    <row r="1069" spans="1:8" x14ac:dyDescent="0.15">
      <c r="A1069" s="3" t="s">
        <v>502</v>
      </c>
      <c r="B1069" s="3">
        <v>5</v>
      </c>
      <c r="C1069" s="3" t="s">
        <v>1333</v>
      </c>
      <c r="D1069" s="3" t="s">
        <v>1334</v>
      </c>
      <c r="E1069" s="10" t="s">
        <v>1334</v>
      </c>
      <c r="F1069" s="4">
        <v>4.5</v>
      </c>
      <c r="G1069" s="13">
        <v>4.5</v>
      </c>
      <c r="H1069" s="3">
        <v>4976317</v>
      </c>
    </row>
    <row r="1070" spans="1:8" x14ac:dyDescent="0.15">
      <c r="A1070" s="3" t="s">
        <v>134</v>
      </c>
      <c r="B1070" s="3">
        <v>5</v>
      </c>
      <c r="C1070" s="3" t="s">
        <v>1331</v>
      </c>
      <c r="D1070" s="3" t="s">
        <v>1332</v>
      </c>
      <c r="E1070" s="10" t="s">
        <v>1332</v>
      </c>
      <c r="F1070" s="4">
        <v>10.199999999999999</v>
      </c>
      <c r="G1070" s="13">
        <v>10.199999999999999</v>
      </c>
      <c r="H1070" s="3">
        <v>4976315</v>
      </c>
    </row>
    <row r="1071" spans="1:8" x14ac:dyDescent="0.15">
      <c r="A1071" s="3" t="s">
        <v>119</v>
      </c>
      <c r="B1071" s="3">
        <v>5</v>
      </c>
      <c r="C1071" s="3" t="s">
        <v>1467</v>
      </c>
      <c r="D1071" s="3" t="s">
        <v>1468</v>
      </c>
      <c r="E1071" s="10" t="s">
        <v>1468</v>
      </c>
      <c r="F1071" s="4">
        <v>13.6</v>
      </c>
      <c r="G1071" s="13">
        <v>13.6</v>
      </c>
      <c r="H1071" s="3">
        <v>4976483</v>
      </c>
    </row>
    <row r="1072" spans="1:8" x14ac:dyDescent="0.15">
      <c r="A1072" s="3" t="s">
        <v>78</v>
      </c>
      <c r="B1072" s="3">
        <v>5</v>
      </c>
      <c r="C1072" s="3" t="s">
        <v>1476</v>
      </c>
      <c r="D1072" s="3" t="s">
        <v>1346</v>
      </c>
      <c r="E1072" s="10" t="s">
        <v>1346</v>
      </c>
      <c r="F1072" s="4">
        <v>10.6</v>
      </c>
      <c r="G1072" s="13">
        <v>10.6</v>
      </c>
      <c r="H1072" s="3">
        <v>4976493</v>
      </c>
    </row>
    <row r="1073" spans="1:8" x14ac:dyDescent="0.15">
      <c r="A1073" s="3" t="s">
        <v>209</v>
      </c>
      <c r="B1073" s="3">
        <v>5</v>
      </c>
      <c r="C1073" s="3" t="s">
        <v>1345</v>
      </c>
      <c r="D1073" s="3" t="s">
        <v>1346</v>
      </c>
      <c r="E1073" s="10" t="s">
        <v>1346</v>
      </c>
      <c r="F1073" s="4">
        <v>5.8</v>
      </c>
      <c r="G1073" s="13">
        <v>5.8</v>
      </c>
      <c r="H1073" s="3">
        <v>4976329</v>
      </c>
    </row>
    <row r="1074" spans="1:8" x14ac:dyDescent="0.15">
      <c r="A1074" s="3" t="s">
        <v>68</v>
      </c>
      <c r="B1074" s="3">
        <v>5</v>
      </c>
      <c r="C1074" s="3" t="s">
        <v>1784</v>
      </c>
      <c r="D1074" s="3" t="s">
        <v>1392</v>
      </c>
      <c r="E1074" s="10" t="s">
        <v>1392</v>
      </c>
      <c r="F1074" s="4">
        <v>21.6</v>
      </c>
      <c r="G1074" s="13">
        <v>21.6</v>
      </c>
      <c r="H1074" s="3">
        <v>4976899</v>
      </c>
    </row>
    <row r="1075" spans="1:8" x14ac:dyDescent="0.15">
      <c r="A1075" s="3" t="s">
        <v>95</v>
      </c>
      <c r="B1075" s="3">
        <v>5</v>
      </c>
      <c r="C1075" s="3" t="s">
        <v>1391</v>
      </c>
      <c r="D1075" s="3" t="s">
        <v>1392</v>
      </c>
      <c r="E1075" s="10" t="s">
        <v>1392</v>
      </c>
      <c r="F1075" s="4">
        <v>4.8</v>
      </c>
      <c r="G1075" s="13">
        <v>4.8</v>
      </c>
      <c r="H1075" s="3">
        <v>4976407</v>
      </c>
    </row>
    <row r="1076" spans="1:8" x14ac:dyDescent="0.15">
      <c r="A1076" s="3" t="s">
        <v>9</v>
      </c>
      <c r="B1076" s="3">
        <v>5</v>
      </c>
      <c r="C1076" s="3" t="s">
        <v>1894</v>
      </c>
      <c r="D1076" s="3" t="s">
        <v>1373</v>
      </c>
      <c r="E1076" s="10" t="s">
        <v>1373</v>
      </c>
      <c r="F1076" s="4">
        <v>10.4</v>
      </c>
      <c r="G1076" s="13">
        <v>10.4</v>
      </c>
      <c r="H1076" s="3">
        <v>4977084</v>
      </c>
    </row>
    <row r="1077" spans="1:8" x14ac:dyDescent="0.15">
      <c r="A1077" s="3" t="s">
        <v>78</v>
      </c>
      <c r="B1077" s="3">
        <v>3</v>
      </c>
      <c r="C1077" s="3" t="s">
        <v>1372</v>
      </c>
      <c r="D1077" s="3" t="s">
        <v>1373</v>
      </c>
      <c r="E1077" s="10" t="s">
        <v>1373</v>
      </c>
      <c r="F1077" s="4">
        <v>5.3</v>
      </c>
      <c r="G1077" s="13">
        <v>5.3</v>
      </c>
      <c r="H1077" s="3">
        <v>4976360</v>
      </c>
    </row>
    <row r="1078" spans="1:8" x14ac:dyDescent="0.15">
      <c r="A1078" s="3" t="s">
        <v>109</v>
      </c>
      <c r="B1078" s="3">
        <v>5</v>
      </c>
      <c r="C1078" s="3" t="s">
        <v>2760</v>
      </c>
      <c r="D1078" s="3" t="s">
        <v>2761</v>
      </c>
      <c r="E1078" s="10" t="s">
        <v>2761</v>
      </c>
      <c r="F1078" s="4">
        <v>4.5</v>
      </c>
      <c r="G1078" s="13">
        <v>4.5</v>
      </c>
      <c r="H1078" s="3">
        <v>4978221</v>
      </c>
    </row>
    <row r="1079" spans="1:8" x14ac:dyDescent="0.15">
      <c r="A1079" s="3" t="s">
        <v>225</v>
      </c>
      <c r="B1079" s="3">
        <v>5</v>
      </c>
      <c r="C1079" s="3" t="s">
        <v>1858</v>
      </c>
      <c r="D1079" s="3" t="s">
        <v>1859</v>
      </c>
      <c r="E1079" s="10" t="s">
        <v>1859</v>
      </c>
      <c r="F1079" s="4">
        <v>4</v>
      </c>
      <c r="G1079" s="13">
        <v>4</v>
      </c>
      <c r="H1079" s="3">
        <v>4977025</v>
      </c>
    </row>
    <row r="1080" spans="1:8" x14ac:dyDescent="0.15">
      <c r="A1080" s="3" t="s">
        <v>134</v>
      </c>
      <c r="B1080" s="3">
        <v>5</v>
      </c>
      <c r="C1080" s="3" t="s">
        <v>1397</v>
      </c>
      <c r="D1080" s="3" t="s">
        <v>1398</v>
      </c>
      <c r="E1080" s="10" t="s">
        <v>1398</v>
      </c>
      <c r="F1080" s="4">
        <v>10.1</v>
      </c>
      <c r="G1080" s="13">
        <v>10.1</v>
      </c>
      <c r="H1080" s="3">
        <v>4976415</v>
      </c>
    </row>
    <row r="1081" spans="1:8" x14ac:dyDescent="0.15">
      <c r="A1081" s="3" t="s">
        <v>122</v>
      </c>
      <c r="B1081" s="3">
        <v>5</v>
      </c>
      <c r="C1081" s="3" t="s">
        <v>1429</v>
      </c>
      <c r="D1081" s="3" t="s">
        <v>1398</v>
      </c>
      <c r="E1081" s="10" t="s">
        <v>1398</v>
      </c>
      <c r="F1081" s="4">
        <v>5</v>
      </c>
      <c r="G1081" s="13">
        <v>5</v>
      </c>
      <c r="H1081" s="3">
        <v>4976449</v>
      </c>
    </row>
    <row r="1082" spans="1:8" x14ac:dyDescent="0.15">
      <c r="A1082" s="3" t="s">
        <v>15</v>
      </c>
      <c r="B1082" s="3">
        <v>5</v>
      </c>
      <c r="C1082" s="3" t="s">
        <v>1553</v>
      </c>
      <c r="D1082" s="3" t="s">
        <v>1554</v>
      </c>
      <c r="E1082" s="10" t="s">
        <v>1554</v>
      </c>
      <c r="F1082" s="4">
        <v>12.6</v>
      </c>
      <c r="G1082" s="13">
        <v>12.6</v>
      </c>
      <c r="H1082" s="3">
        <v>4976580</v>
      </c>
    </row>
    <row r="1083" spans="1:8" x14ac:dyDescent="0.15">
      <c r="A1083" s="3" t="s">
        <v>65</v>
      </c>
      <c r="B1083" s="3">
        <v>4</v>
      </c>
      <c r="C1083" s="3" t="s">
        <v>1885</v>
      </c>
      <c r="D1083" s="3" t="s">
        <v>1554</v>
      </c>
      <c r="E1083" s="10" t="s">
        <v>1554</v>
      </c>
      <c r="F1083" s="4">
        <v>10.7</v>
      </c>
      <c r="G1083" s="13">
        <v>10.7</v>
      </c>
      <c r="H1083" s="3">
        <v>4977069</v>
      </c>
    </row>
    <row r="1084" spans="1:8" x14ac:dyDescent="0.15">
      <c r="A1084" s="3" t="s">
        <v>209</v>
      </c>
      <c r="B1084" s="3">
        <v>4</v>
      </c>
      <c r="C1084" s="3" t="s">
        <v>1895</v>
      </c>
      <c r="D1084" s="3" t="s">
        <v>1896</v>
      </c>
      <c r="E1084" s="10" t="s">
        <v>1896</v>
      </c>
      <c r="F1084" s="4">
        <v>12.5</v>
      </c>
      <c r="G1084" s="13">
        <v>12.5</v>
      </c>
      <c r="H1084" s="3">
        <v>4977087</v>
      </c>
    </row>
    <row r="1085" spans="1:8" x14ac:dyDescent="0.15">
      <c r="A1085" s="3" t="s">
        <v>78</v>
      </c>
      <c r="B1085" s="3">
        <v>5</v>
      </c>
      <c r="C1085" s="3" t="s">
        <v>1959</v>
      </c>
      <c r="D1085" s="3" t="s">
        <v>1960</v>
      </c>
      <c r="E1085" s="10" t="s">
        <v>1960</v>
      </c>
      <c r="F1085" s="4">
        <v>21.6</v>
      </c>
      <c r="G1085" s="13">
        <v>21.6</v>
      </c>
      <c r="H1085" s="3">
        <v>4977193</v>
      </c>
    </row>
    <row r="1086" spans="1:8" x14ac:dyDescent="0.15">
      <c r="A1086" s="3" t="s">
        <v>115</v>
      </c>
      <c r="B1086" s="3">
        <v>5</v>
      </c>
      <c r="C1086" s="3" t="s">
        <v>1509</v>
      </c>
      <c r="D1086" s="3" t="s">
        <v>1510</v>
      </c>
      <c r="E1086" s="10" t="s">
        <v>1510</v>
      </c>
      <c r="F1086" s="4">
        <v>9.8000000000000007</v>
      </c>
      <c r="G1086" s="13">
        <v>9.8000000000000007</v>
      </c>
      <c r="H1086" s="3">
        <v>4976530</v>
      </c>
    </row>
    <row r="1087" spans="1:8" x14ac:dyDescent="0.15">
      <c r="A1087" s="3" t="s">
        <v>209</v>
      </c>
      <c r="B1087" s="3">
        <v>5</v>
      </c>
      <c r="C1087" s="3" t="s">
        <v>2324</v>
      </c>
      <c r="D1087" s="3" t="s">
        <v>1510</v>
      </c>
      <c r="E1087" s="10" t="s">
        <v>1510</v>
      </c>
      <c r="F1087" s="4">
        <v>8.8000000000000007</v>
      </c>
      <c r="G1087" s="13">
        <v>8.8000000000000007</v>
      </c>
      <c r="H1087" s="3">
        <v>4977666</v>
      </c>
    </row>
    <row r="1088" spans="1:8" x14ac:dyDescent="0.15">
      <c r="A1088" s="3" t="s">
        <v>321</v>
      </c>
      <c r="B1088" s="3">
        <v>5</v>
      </c>
      <c r="C1088" s="3" t="s">
        <v>2948</v>
      </c>
      <c r="D1088" s="3" t="s">
        <v>2949</v>
      </c>
      <c r="E1088" s="10" t="s">
        <v>2949</v>
      </c>
      <c r="F1088" s="4">
        <v>5.3</v>
      </c>
      <c r="G1088" s="13">
        <v>5.3</v>
      </c>
      <c r="H1088" s="3">
        <v>4978450</v>
      </c>
    </row>
    <row r="1089" spans="1:8" x14ac:dyDescent="0.15">
      <c r="A1089" s="3" t="s">
        <v>78</v>
      </c>
      <c r="B1089" s="3">
        <v>5</v>
      </c>
      <c r="C1089" s="3" t="s">
        <v>1393</v>
      </c>
      <c r="D1089" s="3" t="s">
        <v>1394</v>
      </c>
      <c r="E1089" s="10" t="s">
        <v>1394</v>
      </c>
      <c r="F1089" s="4">
        <v>27.8</v>
      </c>
      <c r="G1089" s="13">
        <v>27.8</v>
      </c>
      <c r="H1089" s="3">
        <v>4976408</v>
      </c>
    </row>
    <row r="1090" spans="1:8" x14ac:dyDescent="0.15">
      <c r="A1090" s="3" t="s">
        <v>9</v>
      </c>
      <c r="B1090" s="3">
        <v>5</v>
      </c>
      <c r="C1090" s="3" t="s">
        <v>86</v>
      </c>
      <c r="D1090" s="3" t="s">
        <v>1394</v>
      </c>
      <c r="E1090" s="10" t="s">
        <v>1394</v>
      </c>
      <c r="F1090" s="4">
        <v>16.5</v>
      </c>
      <c r="G1090" s="13">
        <v>16.5</v>
      </c>
      <c r="H1090" s="3">
        <v>4976539</v>
      </c>
    </row>
    <row r="1091" spans="1:8" x14ac:dyDescent="0.15">
      <c r="A1091" s="3" t="s">
        <v>502</v>
      </c>
      <c r="B1091" s="3">
        <v>3</v>
      </c>
      <c r="C1091" s="3" t="s">
        <v>72</v>
      </c>
      <c r="D1091" s="3" t="s">
        <v>1601</v>
      </c>
      <c r="E1091" s="10" t="s">
        <v>1601</v>
      </c>
      <c r="F1091" s="4">
        <v>5</v>
      </c>
      <c r="G1091" s="13">
        <v>5</v>
      </c>
      <c r="H1091" s="3">
        <v>4976641</v>
      </c>
    </row>
    <row r="1092" spans="1:8" x14ac:dyDescent="0.15">
      <c r="A1092" s="3" t="s">
        <v>240</v>
      </c>
      <c r="B1092" s="3">
        <v>4</v>
      </c>
      <c r="C1092" s="3" t="s">
        <v>1580</v>
      </c>
      <c r="D1092" s="3" t="s">
        <v>1581</v>
      </c>
      <c r="E1092" s="10" t="s">
        <v>1581</v>
      </c>
      <c r="F1092" s="4">
        <v>37.5</v>
      </c>
      <c r="G1092" s="13">
        <v>37.5</v>
      </c>
      <c r="H1092" s="3">
        <v>4976617</v>
      </c>
    </row>
    <row r="1093" spans="1:8" x14ac:dyDescent="0.15">
      <c r="A1093" s="3" t="s">
        <v>269</v>
      </c>
      <c r="B1093" s="3">
        <v>5</v>
      </c>
      <c r="C1093" s="3" t="s">
        <v>1339</v>
      </c>
      <c r="D1093" s="3" t="s">
        <v>1340</v>
      </c>
      <c r="E1093" s="10" t="s">
        <v>1340</v>
      </c>
      <c r="F1093" s="4">
        <v>0</v>
      </c>
      <c r="G1093" s="13">
        <v>0</v>
      </c>
      <c r="H1093" s="3">
        <v>4976324</v>
      </c>
    </row>
    <row r="1094" spans="1:8" x14ac:dyDescent="0.15">
      <c r="A1094" s="3" t="s">
        <v>9</v>
      </c>
      <c r="B1094" s="3">
        <v>5</v>
      </c>
      <c r="C1094" s="3" t="s">
        <v>1537</v>
      </c>
      <c r="D1094" s="3" t="s">
        <v>1538</v>
      </c>
      <c r="E1094" s="10" t="s">
        <v>1538</v>
      </c>
      <c r="F1094" s="4">
        <v>3.8</v>
      </c>
      <c r="G1094" s="13">
        <v>3.8</v>
      </c>
      <c r="H1094" s="3">
        <v>4976561</v>
      </c>
    </row>
    <row r="1095" spans="1:8" x14ac:dyDescent="0.15">
      <c r="A1095" s="3" t="s">
        <v>92</v>
      </c>
      <c r="B1095" s="3">
        <v>4</v>
      </c>
      <c r="C1095" s="3" t="s">
        <v>3797</v>
      </c>
      <c r="D1095" s="3" t="s">
        <v>3798</v>
      </c>
      <c r="E1095" s="10" t="s">
        <v>3798</v>
      </c>
      <c r="F1095" s="4">
        <v>6.3</v>
      </c>
      <c r="G1095" s="13">
        <v>6.3</v>
      </c>
      <c r="H1095" s="3">
        <v>4979556</v>
      </c>
    </row>
    <row r="1096" spans="1:8" x14ac:dyDescent="0.15">
      <c r="A1096" s="3" t="s">
        <v>134</v>
      </c>
      <c r="B1096" s="3">
        <v>5</v>
      </c>
      <c r="C1096" s="3" t="s">
        <v>1349</v>
      </c>
      <c r="D1096" s="3" t="s">
        <v>1350</v>
      </c>
      <c r="E1096" s="10" t="s">
        <v>1350</v>
      </c>
      <c r="F1096" s="4">
        <v>10.199999999999999</v>
      </c>
      <c r="G1096" s="13">
        <v>10.199999999999999</v>
      </c>
      <c r="H1096" s="3">
        <v>4976335</v>
      </c>
    </row>
    <row r="1097" spans="1:8" x14ac:dyDescent="0.15">
      <c r="A1097" s="3" t="s">
        <v>209</v>
      </c>
      <c r="B1097" s="3">
        <v>5</v>
      </c>
      <c r="C1097" s="3" t="s">
        <v>1521</v>
      </c>
      <c r="D1097" s="3" t="s">
        <v>1522</v>
      </c>
      <c r="E1097" s="10" t="s">
        <v>1522</v>
      </c>
      <c r="F1097" s="4">
        <v>27.2</v>
      </c>
      <c r="G1097" s="13">
        <v>27.2</v>
      </c>
      <c r="H1097" s="3">
        <v>4976544</v>
      </c>
    </row>
    <row r="1098" spans="1:8" x14ac:dyDescent="0.15">
      <c r="A1098" s="3" t="s">
        <v>209</v>
      </c>
      <c r="B1098" s="3">
        <v>4</v>
      </c>
      <c r="C1098" s="3" t="s">
        <v>1705</v>
      </c>
      <c r="D1098" s="3" t="s">
        <v>1706</v>
      </c>
      <c r="E1098" s="10" t="s">
        <v>1706</v>
      </c>
      <c r="F1098" s="4">
        <v>7</v>
      </c>
      <c r="G1098" s="13">
        <v>7</v>
      </c>
      <c r="H1098" s="3">
        <v>4976783</v>
      </c>
    </row>
    <row r="1099" spans="1:8" x14ac:dyDescent="0.15">
      <c r="A1099" s="3" t="s">
        <v>76</v>
      </c>
      <c r="B1099" s="3">
        <v>5</v>
      </c>
      <c r="C1099" s="3" t="s">
        <v>1351</v>
      </c>
      <c r="D1099" s="3" t="s">
        <v>1352</v>
      </c>
      <c r="E1099" s="10" t="s">
        <v>1352</v>
      </c>
      <c r="F1099" s="4">
        <v>10.8</v>
      </c>
      <c r="G1099" s="13">
        <v>10.8</v>
      </c>
      <c r="H1099" s="3">
        <v>4976337</v>
      </c>
    </row>
    <row r="1100" spans="1:8" x14ac:dyDescent="0.15">
      <c r="A1100" s="3" t="s">
        <v>209</v>
      </c>
      <c r="B1100" s="3">
        <v>5</v>
      </c>
      <c r="C1100" s="3" t="s">
        <v>1573</v>
      </c>
      <c r="D1100" s="3" t="s">
        <v>1574</v>
      </c>
      <c r="E1100" s="10" t="s">
        <v>1574</v>
      </c>
      <c r="F1100" s="4">
        <v>11.8</v>
      </c>
      <c r="G1100" s="13">
        <v>11.8</v>
      </c>
      <c r="H1100" s="3">
        <v>4976609</v>
      </c>
    </row>
    <row r="1101" spans="1:8" x14ac:dyDescent="0.15">
      <c r="A1101" s="3" t="s">
        <v>194</v>
      </c>
      <c r="B1101" s="3">
        <v>5</v>
      </c>
      <c r="C1101" s="3" t="s">
        <v>1642</v>
      </c>
      <c r="D1101" s="3" t="s">
        <v>1643</v>
      </c>
      <c r="E1101" s="10" t="s">
        <v>1643</v>
      </c>
      <c r="F1101" s="4">
        <v>10.199999999999999</v>
      </c>
      <c r="G1101" s="13">
        <v>10.199999999999999</v>
      </c>
      <c r="H1101" s="3">
        <v>4976695</v>
      </c>
    </row>
    <row r="1102" spans="1:8" x14ac:dyDescent="0.15">
      <c r="A1102" s="3" t="s">
        <v>291</v>
      </c>
      <c r="B1102" s="3">
        <v>5</v>
      </c>
      <c r="C1102" s="3" t="s">
        <v>1454</v>
      </c>
      <c r="D1102" s="3" t="s">
        <v>1455</v>
      </c>
      <c r="E1102" s="10" t="s">
        <v>1455</v>
      </c>
      <c r="F1102" s="4">
        <v>37</v>
      </c>
      <c r="G1102" s="13">
        <v>37</v>
      </c>
      <c r="H1102" s="3">
        <v>4976469</v>
      </c>
    </row>
    <row r="1103" spans="1:8" x14ac:dyDescent="0.15">
      <c r="A1103" s="3" t="s">
        <v>6</v>
      </c>
      <c r="B1103" s="3">
        <v>5</v>
      </c>
      <c r="C1103" s="3" t="s">
        <v>3718</v>
      </c>
      <c r="D1103" s="3" t="s">
        <v>1455</v>
      </c>
      <c r="E1103" s="10" t="s">
        <v>1455</v>
      </c>
      <c r="F1103" s="4">
        <v>13.8</v>
      </c>
      <c r="G1103" s="13">
        <v>13.8</v>
      </c>
      <c r="H1103" s="3">
        <v>4979345</v>
      </c>
    </row>
    <row r="1104" spans="1:8" x14ac:dyDescent="0.15">
      <c r="A1104" s="3" t="s">
        <v>252</v>
      </c>
      <c r="B1104" s="3">
        <v>5</v>
      </c>
      <c r="C1104" s="3" t="s">
        <v>1567</v>
      </c>
      <c r="D1104" s="3" t="s">
        <v>1568</v>
      </c>
      <c r="E1104" s="10" t="s">
        <v>1568</v>
      </c>
      <c r="F1104" s="4">
        <v>39.5</v>
      </c>
      <c r="G1104" s="13">
        <v>39.5</v>
      </c>
      <c r="H1104" s="3">
        <v>4976603</v>
      </c>
    </row>
    <row r="1105" spans="1:8" x14ac:dyDescent="0.15">
      <c r="A1105" s="3" t="s">
        <v>9</v>
      </c>
      <c r="B1105" s="3">
        <v>5</v>
      </c>
      <c r="C1105" s="3" t="s">
        <v>2497</v>
      </c>
      <c r="D1105" s="3" t="s">
        <v>1568</v>
      </c>
      <c r="E1105" s="10" t="s">
        <v>1568</v>
      </c>
      <c r="F1105" s="4">
        <v>6</v>
      </c>
      <c r="G1105" s="13">
        <v>6</v>
      </c>
      <c r="H1105" s="3">
        <v>4977881</v>
      </c>
    </row>
    <row r="1106" spans="1:8" x14ac:dyDescent="0.15">
      <c r="A1106" s="3" t="s">
        <v>9</v>
      </c>
      <c r="B1106" s="3">
        <v>5</v>
      </c>
      <c r="C1106" s="3" t="s">
        <v>658</v>
      </c>
      <c r="D1106" s="3" t="s">
        <v>1613</v>
      </c>
      <c r="E1106" s="10" t="s">
        <v>1613</v>
      </c>
      <c r="F1106" s="4">
        <v>5.8</v>
      </c>
      <c r="G1106" s="13">
        <v>5.8</v>
      </c>
      <c r="H1106" s="3">
        <v>4976657</v>
      </c>
    </row>
    <row r="1107" spans="1:8" x14ac:dyDescent="0.15">
      <c r="A1107" s="3" t="s">
        <v>318</v>
      </c>
      <c r="B1107" s="3">
        <v>4</v>
      </c>
      <c r="C1107" s="3" t="s">
        <v>1797</v>
      </c>
      <c r="D1107" s="3" t="s">
        <v>1798</v>
      </c>
      <c r="E1107" s="10" t="s">
        <v>1798</v>
      </c>
      <c r="F1107" s="4">
        <v>0</v>
      </c>
      <c r="G1107" s="13">
        <v>0</v>
      </c>
      <c r="H1107" s="3">
        <v>4976919</v>
      </c>
    </row>
    <row r="1108" spans="1:8" x14ac:dyDescent="0.15">
      <c r="A1108" s="3" t="s">
        <v>221</v>
      </c>
      <c r="B1108" s="3">
        <v>5</v>
      </c>
      <c r="C1108" s="3" t="s">
        <v>1489</v>
      </c>
      <c r="D1108" s="3" t="s">
        <v>1490</v>
      </c>
      <c r="E1108" s="10" t="s">
        <v>1490</v>
      </c>
      <c r="F1108" s="4">
        <v>12</v>
      </c>
      <c r="G1108" s="13">
        <v>12</v>
      </c>
      <c r="H1108" s="3">
        <v>4976510</v>
      </c>
    </row>
    <row r="1109" spans="1:8" x14ac:dyDescent="0.15">
      <c r="A1109" s="3" t="s">
        <v>12</v>
      </c>
      <c r="B1109" s="3">
        <v>5</v>
      </c>
      <c r="C1109" s="3" t="s">
        <v>1891</v>
      </c>
      <c r="D1109" s="3" t="s">
        <v>1892</v>
      </c>
      <c r="E1109" s="10" t="s">
        <v>1892</v>
      </c>
      <c r="F1109" s="4">
        <v>13.5</v>
      </c>
      <c r="G1109" s="13">
        <v>13.5</v>
      </c>
      <c r="H1109" s="3">
        <v>4977081</v>
      </c>
    </row>
    <row r="1110" spans="1:8" x14ac:dyDescent="0.15">
      <c r="A1110" s="3" t="s">
        <v>50</v>
      </c>
      <c r="B1110" s="3">
        <v>5</v>
      </c>
      <c r="C1110" s="3" t="s">
        <v>1358</v>
      </c>
      <c r="D1110" s="3" t="s">
        <v>1359</v>
      </c>
      <c r="E1110" s="10" t="s">
        <v>1359</v>
      </c>
      <c r="F1110" s="4">
        <v>19.5</v>
      </c>
      <c r="G1110" s="13">
        <v>19.5</v>
      </c>
      <c r="H1110" s="3">
        <v>4976347</v>
      </c>
    </row>
    <row r="1111" spans="1:8" x14ac:dyDescent="0.15">
      <c r="A1111" s="3" t="s">
        <v>194</v>
      </c>
      <c r="B1111" s="3">
        <v>5</v>
      </c>
      <c r="C1111" s="3" t="s">
        <v>311</v>
      </c>
      <c r="D1111" s="3" t="s">
        <v>1359</v>
      </c>
      <c r="E1111" s="10" t="s">
        <v>1359</v>
      </c>
      <c r="F1111" s="4">
        <v>8.6</v>
      </c>
      <c r="G1111" s="13">
        <v>8.6</v>
      </c>
      <c r="H1111" s="3">
        <v>4976403</v>
      </c>
    </row>
    <row r="1112" spans="1:8" x14ac:dyDescent="0.15">
      <c r="A1112" s="3" t="s">
        <v>543</v>
      </c>
      <c r="B1112" s="3">
        <v>5</v>
      </c>
      <c r="C1112" s="3" t="s">
        <v>1897</v>
      </c>
      <c r="D1112" s="3" t="s">
        <v>1359</v>
      </c>
      <c r="E1112" s="10" t="s">
        <v>1359</v>
      </c>
      <c r="F1112" s="4">
        <v>4.5</v>
      </c>
      <c r="G1112" s="13">
        <v>4.5</v>
      </c>
      <c r="H1112" s="3">
        <v>4977088</v>
      </c>
    </row>
    <row r="1113" spans="1:8" x14ac:dyDescent="0.15">
      <c r="A1113" s="3" t="s">
        <v>29</v>
      </c>
      <c r="B1113" s="3">
        <v>5</v>
      </c>
      <c r="C1113" s="3" t="s">
        <v>1362</v>
      </c>
      <c r="D1113" s="3" t="s">
        <v>1363</v>
      </c>
      <c r="E1113" s="10" t="s">
        <v>1363</v>
      </c>
      <c r="F1113" s="4">
        <v>25.8</v>
      </c>
      <c r="G1113" s="13">
        <v>25.8</v>
      </c>
      <c r="H1113" s="3">
        <v>4976350</v>
      </c>
    </row>
    <row r="1114" spans="1:8" x14ac:dyDescent="0.15">
      <c r="A1114" s="3" t="s">
        <v>303</v>
      </c>
      <c r="B1114" s="3">
        <v>5</v>
      </c>
      <c r="C1114" s="3" t="s">
        <v>1421</v>
      </c>
      <c r="D1114" s="3" t="s">
        <v>1363</v>
      </c>
      <c r="E1114" s="10" t="s">
        <v>1363</v>
      </c>
      <c r="F1114" s="4">
        <v>10.8</v>
      </c>
      <c r="G1114" s="13">
        <v>10.8</v>
      </c>
      <c r="H1114" s="3">
        <v>4976438</v>
      </c>
    </row>
    <row r="1115" spans="1:8" x14ac:dyDescent="0.15">
      <c r="A1115" s="3" t="s">
        <v>149</v>
      </c>
      <c r="B1115" s="3">
        <v>5</v>
      </c>
      <c r="C1115" s="3" t="s">
        <v>1933</v>
      </c>
      <c r="D1115" s="3" t="s">
        <v>1402</v>
      </c>
      <c r="E1115" s="10" t="s">
        <v>1402</v>
      </c>
      <c r="F1115" s="4">
        <v>25.5</v>
      </c>
      <c r="G1115" s="13">
        <v>25.5</v>
      </c>
      <c r="H1115" s="3">
        <v>4977162</v>
      </c>
    </row>
    <row r="1116" spans="1:8" x14ac:dyDescent="0.15">
      <c r="A1116" s="3" t="s">
        <v>115</v>
      </c>
      <c r="B1116" s="3">
        <v>5</v>
      </c>
      <c r="C1116" s="3" t="s">
        <v>1401</v>
      </c>
      <c r="D1116" s="3" t="s">
        <v>1402</v>
      </c>
      <c r="E1116" s="10" t="s">
        <v>1402</v>
      </c>
      <c r="F1116" s="4">
        <v>9.6999999999999993</v>
      </c>
      <c r="G1116" s="13">
        <v>9.6999999999999993</v>
      </c>
      <c r="H1116" s="3">
        <v>4976418</v>
      </c>
    </row>
    <row r="1117" spans="1:8" x14ac:dyDescent="0.15">
      <c r="A1117" s="3" t="s">
        <v>221</v>
      </c>
      <c r="B1117" s="3">
        <v>4</v>
      </c>
      <c r="C1117" s="3" t="s">
        <v>2543</v>
      </c>
      <c r="D1117" s="3" t="s">
        <v>1402</v>
      </c>
      <c r="E1117" s="10" t="s">
        <v>1402</v>
      </c>
      <c r="F1117" s="4">
        <v>3.8</v>
      </c>
      <c r="G1117" s="13">
        <v>3.8</v>
      </c>
      <c r="H1117" s="3">
        <v>4977946</v>
      </c>
    </row>
    <row r="1118" spans="1:8" x14ac:dyDescent="0.15">
      <c r="A1118" s="3" t="s">
        <v>125</v>
      </c>
      <c r="B1118" s="3">
        <v>5</v>
      </c>
      <c r="C1118" s="3" t="s">
        <v>1369</v>
      </c>
      <c r="D1118" s="3" t="s">
        <v>1368</v>
      </c>
      <c r="E1118" s="10" t="s">
        <v>1368</v>
      </c>
      <c r="F1118" s="4">
        <v>20.8</v>
      </c>
      <c r="G1118" s="13">
        <v>20.8</v>
      </c>
      <c r="H1118" s="3">
        <v>4976358</v>
      </c>
    </row>
    <row r="1119" spans="1:8" x14ac:dyDescent="0.15">
      <c r="A1119" s="3" t="s">
        <v>543</v>
      </c>
      <c r="B1119" s="3">
        <v>5</v>
      </c>
      <c r="C1119" s="3" t="s">
        <v>1367</v>
      </c>
      <c r="D1119" s="3" t="s">
        <v>1368</v>
      </c>
      <c r="E1119" s="10" t="s">
        <v>1368</v>
      </c>
      <c r="F1119" s="4">
        <v>11.1</v>
      </c>
      <c r="G1119" s="13">
        <v>11.1</v>
      </c>
      <c r="H1119" s="3">
        <v>4976354</v>
      </c>
    </row>
    <row r="1120" spans="1:8" x14ac:dyDescent="0.15">
      <c r="A1120" s="3" t="s">
        <v>129</v>
      </c>
      <c r="B1120" s="3">
        <v>4</v>
      </c>
      <c r="C1120" s="3" t="s">
        <v>2578</v>
      </c>
      <c r="D1120" s="3" t="s">
        <v>1361</v>
      </c>
      <c r="E1120" s="10" t="s">
        <v>1361</v>
      </c>
      <c r="F1120" s="4">
        <v>23</v>
      </c>
      <c r="G1120" s="13">
        <v>23</v>
      </c>
      <c r="H1120" s="3">
        <v>4978001</v>
      </c>
    </row>
    <row r="1121" spans="1:8" x14ac:dyDescent="0.15">
      <c r="A1121" s="3" t="s">
        <v>78</v>
      </c>
      <c r="B1121" s="3">
        <v>5</v>
      </c>
      <c r="C1121" s="3" t="s">
        <v>1360</v>
      </c>
      <c r="D1121" s="3" t="s">
        <v>1361</v>
      </c>
      <c r="E1121" s="10" t="s">
        <v>1361</v>
      </c>
      <c r="F1121" s="4">
        <v>8.5</v>
      </c>
      <c r="G1121" s="13">
        <v>8.5</v>
      </c>
      <c r="H1121" s="3">
        <v>4976348</v>
      </c>
    </row>
    <row r="1122" spans="1:8" x14ac:dyDescent="0.15">
      <c r="A1122" s="3" t="s">
        <v>36</v>
      </c>
      <c r="B1122" s="3">
        <v>5</v>
      </c>
      <c r="C1122" s="3" t="s">
        <v>1760</v>
      </c>
      <c r="D1122" s="3" t="s">
        <v>1361</v>
      </c>
      <c r="E1122" s="10" t="s">
        <v>1361</v>
      </c>
      <c r="F1122" s="4">
        <v>4</v>
      </c>
      <c r="G1122" s="13">
        <v>4</v>
      </c>
      <c r="H1122" s="3">
        <v>4976866</v>
      </c>
    </row>
    <row r="1123" spans="1:8" x14ac:dyDescent="0.15">
      <c r="A1123" s="3" t="s">
        <v>149</v>
      </c>
      <c r="B1123" s="3">
        <v>5</v>
      </c>
      <c r="C1123" s="3" t="s">
        <v>1374</v>
      </c>
      <c r="D1123" s="3" t="s">
        <v>1375</v>
      </c>
      <c r="E1123" s="10" t="s">
        <v>1375</v>
      </c>
      <c r="F1123" s="4">
        <v>5</v>
      </c>
      <c r="G1123" s="13">
        <v>5</v>
      </c>
      <c r="H1123" s="3">
        <v>4976364</v>
      </c>
    </row>
    <row r="1124" spans="1:8" x14ac:dyDescent="0.15">
      <c r="A1124" s="3" t="s">
        <v>159</v>
      </c>
      <c r="B1124" s="3">
        <v>4</v>
      </c>
      <c r="C1124" s="3" t="s">
        <v>1370</v>
      </c>
      <c r="D1124" s="3" t="s">
        <v>1371</v>
      </c>
      <c r="E1124" s="10" t="s">
        <v>1371</v>
      </c>
      <c r="F1124" s="4">
        <v>6.5</v>
      </c>
      <c r="G1124" s="13">
        <v>6.5</v>
      </c>
      <c r="H1124" s="3">
        <v>4976359</v>
      </c>
    </row>
    <row r="1125" spans="1:8" x14ac:dyDescent="0.15">
      <c r="A1125" s="3" t="s">
        <v>18</v>
      </c>
      <c r="B1125" s="3">
        <v>4</v>
      </c>
      <c r="C1125" s="3" t="s">
        <v>1378</v>
      </c>
      <c r="D1125" s="3" t="s">
        <v>1379</v>
      </c>
      <c r="E1125" s="10" t="s">
        <v>1379</v>
      </c>
      <c r="F1125" s="4">
        <v>12.8</v>
      </c>
      <c r="G1125" s="13">
        <v>12.8</v>
      </c>
      <c r="H1125" s="3">
        <v>4976378</v>
      </c>
    </row>
    <row r="1126" spans="1:8" x14ac:dyDescent="0.15">
      <c r="A1126" s="3" t="s">
        <v>263</v>
      </c>
      <c r="B1126" s="3">
        <v>5</v>
      </c>
      <c r="C1126" s="3" t="s">
        <v>1979</v>
      </c>
      <c r="D1126" s="3" t="s">
        <v>1379</v>
      </c>
      <c r="E1126" s="10" t="s">
        <v>1379</v>
      </c>
      <c r="F1126" s="4">
        <v>10.9</v>
      </c>
      <c r="G1126" s="13">
        <v>10.9</v>
      </c>
      <c r="H1126" s="3">
        <v>4977228</v>
      </c>
    </row>
    <row r="1127" spans="1:8" x14ac:dyDescent="0.15">
      <c r="A1127" s="3" t="s">
        <v>263</v>
      </c>
      <c r="B1127" s="3">
        <v>5</v>
      </c>
      <c r="C1127" s="3" t="s">
        <v>1387</v>
      </c>
      <c r="D1127" s="3" t="s">
        <v>1388</v>
      </c>
      <c r="E1127" s="10" t="s">
        <v>1388</v>
      </c>
      <c r="F1127" s="4">
        <v>15</v>
      </c>
      <c r="G1127" s="13">
        <v>15</v>
      </c>
      <c r="H1127" s="3">
        <v>4976395</v>
      </c>
    </row>
    <row r="1128" spans="1:8" x14ac:dyDescent="0.15">
      <c r="A1128" s="3" t="s">
        <v>194</v>
      </c>
      <c r="B1128" s="3">
        <v>2</v>
      </c>
      <c r="C1128" s="3" t="s">
        <v>1596</v>
      </c>
      <c r="D1128" s="3" t="s">
        <v>1457</v>
      </c>
      <c r="E1128" s="10" t="s">
        <v>1457</v>
      </c>
      <c r="F1128" s="4">
        <v>5.2</v>
      </c>
      <c r="G1128" s="13">
        <v>5.2</v>
      </c>
      <c r="H1128" s="3">
        <v>4976635</v>
      </c>
    </row>
    <row r="1129" spans="1:8" x14ac:dyDescent="0.15">
      <c r="A1129" s="3" t="s">
        <v>279</v>
      </c>
      <c r="B1129" s="3">
        <v>5</v>
      </c>
      <c r="C1129" s="3" t="s">
        <v>1456</v>
      </c>
      <c r="D1129" s="3" t="s">
        <v>1457</v>
      </c>
      <c r="E1129" s="10" t="s">
        <v>1457</v>
      </c>
      <c r="F1129" s="4">
        <v>0.8</v>
      </c>
      <c r="G1129" s="13">
        <v>0.8</v>
      </c>
      <c r="H1129" s="3">
        <v>4976470</v>
      </c>
    </row>
    <row r="1130" spans="1:8" x14ac:dyDescent="0.15">
      <c r="A1130" s="3" t="s">
        <v>321</v>
      </c>
      <c r="B1130" s="3">
        <v>5</v>
      </c>
      <c r="C1130" s="3" t="s">
        <v>1482</v>
      </c>
      <c r="D1130" s="3" t="s">
        <v>1483</v>
      </c>
      <c r="E1130" s="10" t="s">
        <v>1483</v>
      </c>
      <c r="F1130" s="4">
        <v>20.8</v>
      </c>
      <c r="G1130" s="13">
        <v>20.8</v>
      </c>
      <c r="H1130" s="3">
        <v>4976502</v>
      </c>
    </row>
    <row r="1131" spans="1:8" x14ac:dyDescent="0.15">
      <c r="A1131" s="3" t="s">
        <v>194</v>
      </c>
      <c r="B1131" s="3">
        <v>5</v>
      </c>
      <c r="C1131" s="3" t="s">
        <v>1746</v>
      </c>
      <c r="D1131" s="3" t="s">
        <v>1483</v>
      </c>
      <c r="E1131" s="10" t="s">
        <v>1483</v>
      </c>
      <c r="F1131" s="4">
        <v>4.5</v>
      </c>
      <c r="G1131" s="13">
        <v>4.5</v>
      </c>
      <c r="H1131" s="3">
        <v>4976843</v>
      </c>
    </row>
    <row r="1132" spans="1:8" x14ac:dyDescent="0.15">
      <c r="A1132" s="3" t="s">
        <v>137</v>
      </c>
      <c r="B1132" s="3">
        <v>5</v>
      </c>
      <c r="C1132" s="3" t="s">
        <v>1438</v>
      </c>
      <c r="D1132" s="3" t="s">
        <v>1439</v>
      </c>
      <c r="E1132" s="10" t="s">
        <v>1439</v>
      </c>
      <c r="F1132" s="4">
        <v>9.5</v>
      </c>
      <c r="G1132" s="13">
        <v>9.5</v>
      </c>
      <c r="H1132" s="3">
        <v>4976457</v>
      </c>
    </row>
    <row r="1133" spans="1:8" x14ac:dyDescent="0.15">
      <c r="A1133" s="3" t="s">
        <v>129</v>
      </c>
      <c r="B1133" s="3">
        <v>5</v>
      </c>
      <c r="C1133" s="3" t="s">
        <v>2384</v>
      </c>
      <c r="D1133" s="3" t="s">
        <v>1439</v>
      </c>
      <c r="E1133" s="10" t="s">
        <v>1439</v>
      </c>
      <c r="F1133" s="4">
        <v>6.1</v>
      </c>
      <c r="G1133" s="13">
        <v>6.1</v>
      </c>
      <c r="H1133" s="3">
        <v>4977745</v>
      </c>
    </row>
    <row r="1134" spans="1:8" x14ac:dyDescent="0.15">
      <c r="A1134" s="3" t="s">
        <v>219</v>
      </c>
      <c r="B1134" s="3">
        <v>4</v>
      </c>
      <c r="C1134" s="3" t="s">
        <v>2936</v>
      </c>
      <c r="D1134" s="3" t="s">
        <v>1439</v>
      </c>
      <c r="E1134" s="10" t="s">
        <v>1439</v>
      </c>
      <c r="F1134" s="4">
        <v>5.5</v>
      </c>
      <c r="G1134" s="13">
        <v>5.5</v>
      </c>
      <c r="H1134" s="3">
        <v>4978431</v>
      </c>
    </row>
    <row r="1135" spans="1:8" x14ac:dyDescent="0.15">
      <c r="A1135" s="3" t="s">
        <v>321</v>
      </c>
      <c r="B1135" s="3">
        <v>4</v>
      </c>
      <c r="C1135" s="3" t="s">
        <v>1852</v>
      </c>
      <c r="D1135" s="3" t="s">
        <v>1435</v>
      </c>
      <c r="E1135" s="10" t="s">
        <v>1435</v>
      </c>
      <c r="F1135" s="4">
        <v>9</v>
      </c>
      <c r="G1135" s="13">
        <v>9</v>
      </c>
      <c r="H1135" s="3">
        <v>4977015</v>
      </c>
    </row>
    <row r="1136" spans="1:8" x14ac:dyDescent="0.15">
      <c r="A1136" s="3" t="s">
        <v>29</v>
      </c>
      <c r="B1136" s="3">
        <v>5</v>
      </c>
      <c r="C1136" s="3" t="s">
        <v>1434</v>
      </c>
      <c r="D1136" s="3" t="s">
        <v>1435</v>
      </c>
      <c r="E1136" s="10" t="s">
        <v>1435</v>
      </c>
      <c r="F1136" s="4">
        <v>4.5</v>
      </c>
      <c r="G1136" s="13">
        <v>4.5</v>
      </c>
      <c r="H1136" s="3">
        <v>4976455</v>
      </c>
    </row>
    <row r="1137" spans="1:8" x14ac:dyDescent="0.15">
      <c r="A1137" s="3" t="s">
        <v>296</v>
      </c>
      <c r="B1137" s="3">
        <v>5</v>
      </c>
      <c r="C1137" s="3" t="s">
        <v>1409</v>
      </c>
      <c r="D1137" s="3" t="s">
        <v>1410</v>
      </c>
      <c r="E1137" s="10" t="s">
        <v>1410</v>
      </c>
      <c r="F1137" s="4">
        <v>18.3</v>
      </c>
      <c r="G1137" s="13">
        <v>18.3</v>
      </c>
      <c r="H1137" s="3">
        <v>4976428</v>
      </c>
    </row>
    <row r="1138" spans="1:8" x14ac:dyDescent="0.15">
      <c r="A1138" s="3" t="s">
        <v>502</v>
      </c>
      <c r="B1138" s="3">
        <v>5</v>
      </c>
      <c r="C1138" s="3" t="s">
        <v>1863</v>
      </c>
      <c r="D1138" s="3" t="s">
        <v>1410</v>
      </c>
      <c r="E1138" s="10" t="s">
        <v>1410</v>
      </c>
      <c r="F1138" s="4">
        <v>8.8000000000000007</v>
      </c>
      <c r="G1138" s="13">
        <v>8.8000000000000007</v>
      </c>
      <c r="H1138" s="3">
        <v>4977035</v>
      </c>
    </row>
    <row r="1139" spans="1:8" x14ac:dyDescent="0.15">
      <c r="A1139" s="3" t="s">
        <v>205</v>
      </c>
      <c r="B1139" s="3">
        <v>5</v>
      </c>
      <c r="C1139" s="3" t="s">
        <v>1517</v>
      </c>
      <c r="D1139" s="3" t="s">
        <v>1410</v>
      </c>
      <c r="E1139" s="10" t="s">
        <v>1410</v>
      </c>
      <c r="F1139" s="4">
        <v>5</v>
      </c>
      <c r="G1139" s="13">
        <v>5</v>
      </c>
      <c r="H1139" s="3">
        <v>4976541</v>
      </c>
    </row>
    <row r="1140" spans="1:8" x14ac:dyDescent="0.15">
      <c r="A1140" s="3" t="s">
        <v>219</v>
      </c>
      <c r="B1140" s="3">
        <v>3</v>
      </c>
      <c r="C1140" s="3" t="s">
        <v>1485</v>
      </c>
      <c r="D1140" s="3" t="s">
        <v>1486</v>
      </c>
      <c r="E1140" s="10" t="s">
        <v>1486</v>
      </c>
      <c r="F1140" s="4">
        <v>19.8</v>
      </c>
      <c r="G1140" s="13">
        <v>19.8</v>
      </c>
      <c r="H1140" s="3">
        <v>4976508</v>
      </c>
    </row>
    <row r="1141" spans="1:8" x14ac:dyDescent="0.15">
      <c r="A1141" s="3" t="s">
        <v>321</v>
      </c>
      <c r="B1141" s="3">
        <v>5</v>
      </c>
      <c r="C1141" s="3" t="s">
        <v>1818</v>
      </c>
      <c r="D1141" s="3" t="s">
        <v>1615</v>
      </c>
      <c r="E1141" s="10" t="s">
        <v>1615</v>
      </c>
      <c r="F1141" s="4">
        <v>14.3</v>
      </c>
      <c r="G1141" s="13">
        <v>14.3</v>
      </c>
      <c r="H1141" s="3">
        <v>4976950</v>
      </c>
    </row>
    <row r="1142" spans="1:8" x14ac:dyDescent="0.15">
      <c r="A1142" s="3" t="s">
        <v>42</v>
      </c>
      <c r="B1142" s="3">
        <v>5</v>
      </c>
      <c r="C1142" s="3" t="s">
        <v>1717</v>
      </c>
      <c r="D1142" s="3" t="s">
        <v>1615</v>
      </c>
      <c r="E1142" s="10" t="s">
        <v>1615</v>
      </c>
      <c r="F1142" s="4">
        <v>9.8000000000000007</v>
      </c>
      <c r="G1142" s="13">
        <v>9.8000000000000007</v>
      </c>
      <c r="H1142" s="3">
        <v>4976809</v>
      </c>
    </row>
    <row r="1143" spans="1:8" x14ac:dyDescent="0.15">
      <c r="A1143" s="3" t="s">
        <v>212</v>
      </c>
      <c r="B1143" s="3">
        <v>5</v>
      </c>
      <c r="C1143" s="3" t="s">
        <v>1913</v>
      </c>
      <c r="D1143" s="3" t="s">
        <v>1615</v>
      </c>
      <c r="E1143" s="10" t="s">
        <v>1615</v>
      </c>
      <c r="F1143" s="4">
        <v>9.4</v>
      </c>
      <c r="G1143" s="13">
        <v>9.4</v>
      </c>
      <c r="H1143" s="3">
        <v>4977117</v>
      </c>
    </row>
    <row r="1144" spans="1:8" x14ac:dyDescent="0.15">
      <c r="A1144" s="3" t="s">
        <v>219</v>
      </c>
      <c r="B1144" s="3">
        <v>3</v>
      </c>
      <c r="C1144" s="3" t="s">
        <v>1614</v>
      </c>
      <c r="D1144" s="3" t="s">
        <v>1615</v>
      </c>
      <c r="E1144" s="10" t="s">
        <v>1615</v>
      </c>
      <c r="F1144" s="4">
        <v>4.8</v>
      </c>
      <c r="G1144" s="13">
        <v>4.8</v>
      </c>
      <c r="H1144" s="3">
        <v>4976659</v>
      </c>
    </row>
    <row r="1145" spans="1:8" x14ac:dyDescent="0.15">
      <c r="A1145" s="3" t="s">
        <v>219</v>
      </c>
      <c r="B1145" s="3">
        <v>5</v>
      </c>
      <c r="C1145" s="3" t="s">
        <v>1518</v>
      </c>
      <c r="D1145" s="3" t="s">
        <v>1519</v>
      </c>
      <c r="E1145" s="10" t="s">
        <v>1519</v>
      </c>
      <c r="F1145" s="4">
        <v>8.8000000000000007</v>
      </c>
      <c r="G1145" s="13">
        <v>8.8000000000000007</v>
      </c>
      <c r="H1145" s="3">
        <v>4976542</v>
      </c>
    </row>
    <row r="1146" spans="1:8" x14ac:dyDescent="0.15">
      <c r="A1146" s="3" t="s">
        <v>240</v>
      </c>
      <c r="B1146" s="3">
        <v>5</v>
      </c>
      <c r="C1146" s="3" t="s">
        <v>1511</v>
      </c>
      <c r="D1146" s="3" t="s">
        <v>1512</v>
      </c>
      <c r="E1146" s="10" t="s">
        <v>1512</v>
      </c>
      <c r="F1146" s="4">
        <v>25</v>
      </c>
      <c r="G1146" s="13">
        <v>25</v>
      </c>
      <c r="H1146" s="3">
        <v>4976534</v>
      </c>
    </row>
    <row r="1147" spans="1:8" x14ac:dyDescent="0.15">
      <c r="A1147" s="3" t="s">
        <v>109</v>
      </c>
      <c r="B1147" s="3">
        <v>5</v>
      </c>
      <c r="C1147" s="3" t="s">
        <v>983</v>
      </c>
      <c r="D1147" s="3" t="s">
        <v>1512</v>
      </c>
      <c r="E1147" s="10" t="s">
        <v>1512</v>
      </c>
      <c r="F1147" s="4">
        <v>5.67</v>
      </c>
      <c r="G1147" s="13">
        <v>5.67</v>
      </c>
      <c r="H1147" s="3">
        <v>4977021</v>
      </c>
    </row>
    <row r="1148" spans="1:8" x14ac:dyDescent="0.15">
      <c r="A1148" s="3" t="s">
        <v>144</v>
      </c>
      <c r="B1148" s="3">
        <v>5</v>
      </c>
      <c r="C1148" s="3" t="s">
        <v>1477</v>
      </c>
      <c r="D1148" s="3" t="s">
        <v>1377</v>
      </c>
      <c r="E1148" s="10" t="s">
        <v>1377</v>
      </c>
      <c r="F1148" s="4">
        <v>30.3</v>
      </c>
      <c r="G1148" s="13">
        <v>30.3</v>
      </c>
      <c r="H1148" s="3">
        <v>4976495</v>
      </c>
    </row>
    <row r="1149" spans="1:8" x14ac:dyDescent="0.15">
      <c r="A1149" s="3" t="s">
        <v>36</v>
      </c>
      <c r="B1149" s="3">
        <v>5</v>
      </c>
      <c r="C1149" s="3" t="s">
        <v>1716</v>
      </c>
      <c r="D1149" s="3" t="s">
        <v>1377</v>
      </c>
      <c r="E1149" s="10" t="s">
        <v>1377</v>
      </c>
      <c r="F1149" s="4">
        <v>5.8</v>
      </c>
      <c r="G1149" s="13">
        <v>5.8</v>
      </c>
      <c r="H1149" s="3">
        <v>4976807</v>
      </c>
    </row>
    <row r="1150" spans="1:8" x14ac:dyDescent="0.15">
      <c r="A1150" s="3" t="s">
        <v>362</v>
      </c>
      <c r="B1150" s="3">
        <v>4</v>
      </c>
      <c r="C1150" s="3" t="s">
        <v>1376</v>
      </c>
      <c r="D1150" s="3" t="s">
        <v>1377</v>
      </c>
      <c r="E1150" s="10" t="s">
        <v>1377</v>
      </c>
      <c r="F1150" s="4">
        <v>5.3</v>
      </c>
      <c r="G1150" s="13">
        <v>5.3</v>
      </c>
      <c r="H1150" s="3">
        <v>4976365</v>
      </c>
    </row>
    <row r="1151" spans="1:8" x14ac:dyDescent="0.15">
      <c r="A1151" s="3" t="s">
        <v>24</v>
      </c>
      <c r="B1151" s="3">
        <v>5</v>
      </c>
      <c r="C1151" s="3" t="s">
        <v>1233</v>
      </c>
      <c r="D1151" s="3" t="s">
        <v>1384</v>
      </c>
      <c r="E1151" s="10" t="s">
        <v>1384</v>
      </c>
      <c r="F1151" s="4">
        <v>19.2</v>
      </c>
      <c r="G1151" s="13">
        <v>19.2</v>
      </c>
      <c r="H1151" s="3">
        <v>4976390</v>
      </c>
    </row>
    <row r="1152" spans="1:8" x14ac:dyDescent="0.15">
      <c r="A1152" s="3" t="s">
        <v>159</v>
      </c>
      <c r="B1152" s="3">
        <v>5</v>
      </c>
      <c r="C1152" s="3" t="s">
        <v>1560</v>
      </c>
      <c r="D1152" s="3" t="s">
        <v>1384</v>
      </c>
      <c r="E1152" s="10" t="s">
        <v>1384</v>
      </c>
      <c r="F1152" s="4">
        <v>13.77</v>
      </c>
      <c r="G1152" s="13">
        <v>13.77</v>
      </c>
      <c r="H1152" s="3">
        <v>4976592</v>
      </c>
    </row>
    <row r="1153" spans="1:8" x14ac:dyDescent="0.15">
      <c r="A1153" s="3" t="s">
        <v>53</v>
      </c>
      <c r="B1153" s="3">
        <v>5</v>
      </c>
      <c r="C1153" s="3" t="s">
        <v>1389</v>
      </c>
      <c r="D1153" s="3" t="s">
        <v>1390</v>
      </c>
      <c r="E1153" s="10" t="s">
        <v>1390</v>
      </c>
      <c r="F1153" s="4">
        <v>0</v>
      </c>
      <c r="G1153" s="13">
        <v>0</v>
      </c>
      <c r="H1153" s="3">
        <v>4976396</v>
      </c>
    </row>
    <row r="1154" spans="1:8" x14ac:dyDescent="0.15">
      <c r="A1154" s="3" t="s">
        <v>188</v>
      </c>
      <c r="B1154" s="3">
        <v>5</v>
      </c>
      <c r="C1154" s="3" t="s">
        <v>1964</v>
      </c>
      <c r="D1154" s="3" t="s">
        <v>1426</v>
      </c>
      <c r="E1154" s="10" t="s">
        <v>1426</v>
      </c>
      <c r="F1154" s="4">
        <v>11.1</v>
      </c>
      <c r="G1154" s="13">
        <v>11.1</v>
      </c>
      <c r="H1154" s="3">
        <v>4977207</v>
      </c>
    </row>
    <row r="1155" spans="1:8" x14ac:dyDescent="0.15">
      <c r="A1155" s="3" t="s">
        <v>240</v>
      </c>
      <c r="B1155" s="3">
        <v>5</v>
      </c>
      <c r="C1155" s="3" t="s">
        <v>1669</v>
      </c>
      <c r="D1155" s="3" t="s">
        <v>1426</v>
      </c>
      <c r="E1155" s="10" t="s">
        <v>1426</v>
      </c>
      <c r="F1155" s="4">
        <v>10.8</v>
      </c>
      <c r="G1155" s="13">
        <v>10.8</v>
      </c>
      <c r="H1155" s="3">
        <v>4976728</v>
      </c>
    </row>
    <row r="1156" spans="1:8" x14ac:dyDescent="0.15">
      <c r="A1156" s="3" t="s">
        <v>119</v>
      </c>
      <c r="B1156" s="3">
        <v>3</v>
      </c>
      <c r="C1156" s="3" t="s">
        <v>1425</v>
      </c>
      <c r="D1156" s="3" t="s">
        <v>1426</v>
      </c>
      <c r="E1156" s="10" t="s">
        <v>1426</v>
      </c>
      <c r="F1156" s="4">
        <v>8.3000000000000007</v>
      </c>
      <c r="G1156" s="13">
        <v>8.3000000000000007</v>
      </c>
      <c r="H1156" s="3">
        <v>4976446</v>
      </c>
    </row>
    <row r="1157" spans="1:8" x14ac:dyDescent="0.15">
      <c r="A1157" s="3" t="s">
        <v>78</v>
      </c>
      <c r="B1157" s="3">
        <v>5</v>
      </c>
      <c r="C1157" s="3" t="s">
        <v>1414</v>
      </c>
      <c r="D1157" s="3" t="s">
        <v>1415</v>
      </c>
      <c r="E1157" s="10" t="s">
        <v>1415</v>
      </c>
      <c r="F1157" s="4">
        <v>8</v>
      </c>
      <c r="G1157" s="13">
        <v>8</v>
      </c>
      <c r="H1157" s="3">
        <v>4976433</v>
      </c>
    </row>
    <row r="1158" spans="1:8" x14ac:dyDescent="0.15">
      <c r="A1158" s="3" t="s">
        <v>205</v>
      </c>
      <c r="B1158" s="3">
        <v>5</v>
      </c>
      <c r="C1158" s="3" t="s">
        <v>1845</v>
      </c>
      <c r="D1158" s="3" t="s">
        <v>1846</v>
      </c>
      <c r="E1158" s="10" t="s">
        <v>1846</v>
      </c>
      <c r="F1158" s="4">
        <v>8.8000000000000007</v>
      </c>
      <c r="G1158" s="13">
        <v>8.8000000000000007</v>
      </c>
      <c r="H1158" s="3">
        <v>4977008</v>
      </c>
    </row>
    <row r="1159" spans="1:8" x14ac:dyDescent="0.15">
      <c r="A1159" s="3" t="s">
        <v>219</v>
      </c>
      <c r="B1159" s="3">
        <v>5</v>
      </c>
      <c r="C1159" s="3" t="s">
        <v>1902</v>
      </c>
      <c r="D1159" s="3" t="s">
        <v>1903</v>
      </c>
      <c r="E1159" s="10" t="s">
        <v>1903</v>
      </c>
      <c r="F1159" s="4">
        <v>18.100000000000001</v>
      </c>
      <c r="G1159" s="13">
        <v>18.100000000000001</v>
      </c>
      <c r="H1159" s="3">
        <v>4977098</v>
      </c>
    </row>
    <row r="1160" spans="1:8" x14ac:dyDescent="0.15">
      <c r="A1160" s="3" t="s">
        <v>256</v>
      </c>
      <c r="B1160" s="3">
        <v>5</v>
      </c>
      <c r="C1160" s="3" t="s">
        <v>1487</v>
      </c>
      <c r="D1160" s="3" t="s">
        <v>1488</v>
      </c>
      <c r="E1160" s="10" t="s">
        <v>1488</v>
      </c>
      <c r="F1160" s="4">
        <v>9</v>
      </c>
      <c r="G1160" s="13">
        <v>9</v>
      </c>
      <c r="H1160" s="3">
        <v>4976509</v>
      </c>
    </row>
    <row r="1161" spans="1:8" x14ac:dyDescent="0.15">
      <c r="A1161" s="3" t="s">
        <v>92</v>
      </c>
      <c r="B1161" s="3">
        <v>5</v>
      </c>
      <c r="C1161" s="3" t="s">
        <v>1382</v>
      </c>
      <c r="D1161" s="3" t="s">
        <v>1383</v>
      </c>
      <c r="E1161" s="10" t="s">
        <v>1383</v>
      </c>
      <c r="F1161" s="4">
        <v>22.3</v>
      </c>
      <c r="G1161" s="13">
        <v>22.3</v>
      </c>
      <c r="H1161" s="3">
        <v>4976388</v>
      </c>
    </row>
    <row r="1162" spans="1:8" x14ac:dyDescent="0.15">
      <c r="A1162" s="3" t="s">
        <v>205</v>
      </c>
      <c r="B1162" s="3">
        <v>5</v>
      </c>
      <c r="C1162" s="3" t="s">
        <v>1718</v>
      </c>
      <c r="D1162" s="3" t="s">
        <v>1719</v>
      </c>
      <c r="E1162" s="10" t="s">
        <v>1719</v>
      </c>
      <c r="F1162" s="4">
        <v>12.15</v>
      </c>
      <c r="G1162" s="13">
        <v>12.15</v>
      </c>
      <c r="H1162" s="3">
        <v>4976813</v>
      </c>
    </row>
    <row r="1163" spans="1:8" x14ac:dyDescent="0.15">
      <c r="A1163" s="3" t="s">
        <v>279</v>
      </c>
      <c r="B1163" s="3">
        <v>5</v>
      </c>
      <c r="C1163" s="3" t="s">
        <v>2053</v>
      </c>
      <c r="D1163" s="3" t="s">
        <v>1719</v>
      </c>
      <c r="E1163" s="10" t="s">
        <v>1719</v>
      </c>
      <c r="F1163" s="4">
        <v>10.8</v>
      </c>
      <c r="G1163" s="13">
        <v>10.8</v>
      </c>
      <c r="H1163" s="3">
        <v>4977347</v>
      </c>
    </row>
    <row r="1164" spans="1:8" x14ac:dyDescent="0.15">
      <c r="A1164" s="3" t="s">
        <v>312</v>
      </c>
      <c r="B1164" s="3">
        <v>4</v>
      </c>
      <c r="C1164" s="3" t="s">
        <v>1405</v>
      </c>
      <c r="D1164" s="3" t="s">
        <v>1406</v>
      </c>
      <c r="E1164" s="10" t="s">
        <v>1406</v>
      </c>
      <c r="F1164" s="4">
        <v>0</v>
      </c>
      <c r="G1164" s="13">
        <v>0</v>
      </c>
      <c r="H1164" s="3">
        <v>4976422</v>
      </c>
    </row>
    <row r="1165" spans="1:8" x14ac:dyDescent="0.15">
      <c r="A1165" s="3" t="s">
        <v>240</v>
      </c>
      <c r="B1165" s="3">
        <v>5</v>
      </c>
      <c r="C1165" s="3" t="s">
        <v>1910</v>
      </c>
      <c r="D1165" s="3" t="s">
        <v>1666</v>
      </c>
      <c r="E1165" s="10" t="s">
        <v>1666</v>
      </c>
      <c r="F1165" s="4">
        <v>19.7</v>
      </c>
      <c r="G1165" s="13">
        <v>19.7</v>
      </c>
      <c r="H1165" s="3">
        <v>4977114</v>
      </c>
    </row>
    <row r="1166" spans="1:8" x14ac:dyDescent="0.15">
      <c r="A1166" s="3" t="s">
        <v>106</v>
      </c>
      <c r="B1166" s="3">
        <v>4</v>
      </c>
      <c r="C1166" s="3" t="s">
        <v>1727</v>
      </c>
      <c r="D1166" s="3" t="s">
        <v>1666</v>
      </c>
      <c r="E1166" s="10" t="s">
        <v>1666</v>
      </c>
      <c r="F1166" s="4">
        <v>13.8</v>
      </c>
      <c r="G1166" s="13">
        <v>13.8</v>
      </c>
      <c r="H1166" s="3">
        <v>4976822</v>
      </c>
    </row>
    <row r="1167" spans="1:8" x14ac:dyDescent="0.15">
      <c r="A1167" s="3" t="s">
        <v>178</v>
      </c>
      <c r="B1167" s="3">
        <v>5</v>
      </c>
      <c r="C1167" s="3" t="s">
        <v>1768</v>
      </c>
      <c r="D1167" s="3" t="s">
        <v>1666</v>
      </c>
      <c r="E1167" s="10" t="s">
        <v>1666</v>
      </c>
      <c r="F1167" s="4">
        <v>13.8</v>
      </c>
      <c r="G1167" s="13">
        <v>13.8</v>
      </c>
      <c r="H1167" s="3">
        <v>4976874</v>
      </c>
    </row>
    <row r="1168" spans="1:8" x14ac:dyDescent="0.15">
      <c r="A1168" s="3" t="s">
        <v>81</v>
      </c>
      <c r="B1168" s="3">
        <v>5</v>
      </c>
      <c r="C1168" s="3" t="s">
        <v>1665</v>
      </c>
      <c r="D1168" s="3" t="s">
        <v>1666</v>
      </c>
      <c r="E1168" s="10" t="s">
        <v>1666</v>
      </c>
      <c r="F1168" s="4">
        <v>4</v>
      </c>
      <c r="G1168" s="13">
        <v>4</v>
      </c>
      <c r="H1168" s="3">
        <v>4976722</v>
      </c>
    </row>
    <row r="1169" spans="1:8" x14ac:dyDescent="0.15">
      <c r="A1169" s="3" t="s">
        <v>209</v>
      </c>
      <c r="B1169" s="3">
        <v>5</v>
      </c>
      <c r="C1169" s="3" t="s">
        <v>1977</v>
      </c>
      <c r="D1169" s="3" t="s">
        <v>1978</v>
      </c>
      <c r="E1169" s="10" t="s">
        <v>1978</v>
      </c>
      <c r="F1169" s="4">
        <v>20.399999999999999</v>
      </c>
      <c r="G1169" s="13">
        <v>20.399999999999999</v>
      </c>
      <c r="H1169" s="3">
        <v>4977226</v>
      </c>
    </row>
    <row r="1170" spans="1:8" x14ac:dyDescent="0.15">
      <c r="A1170" s="3" t="s">
        <v>81</v>
      </c>
      <c r="B1170" s="3">
        <v>5</v>
      </c>
      <c r="C1170" s="3" t="s">
        <v>2269</v>
      </c>
      <c r="D1170" s="3" t="s">
        <v>1978</v>
      </c>
      <c r="E1170" s="10" t="s">
        <v>1978</v>
      </c>
      <c r="F1170" s="4">
        <v>13.8</v>
      </c>
      <c r="G1170" s="13">
        <v>13.8</v>
      </c>
      <c r="H1170" s="3">
        <v>4977579</v>
      </c>
    </row>
    <row r="1171" spans="1:8" x14ac:dyDescent="0.15">
      <c r="A1171" s="3" t="s">
        <v>586</v>
      </c>
      <c r="B1171" s="3">
        <v>5</v>
      </c>
      <c r="C1171" s="3" t="s">
        <v>1616</v>
      </c>
      <c r="D1171" s="3" t="s">
        <v>1617</v>
      </c>
      <c r="E1171" s="10" t="s">
        <v>1617</v>
      </c>
      <c r="F1171" s="4">
        <v>18.5</v>
      </c>
      <c r="G1171" s="13">
        <v>18.5</v>
      </c>
      <c r="H1171" s="3">
        <v>4976661</v>
      </c>
    </row>
    <row r="1172" spans="1:8" x14ac:dyDescent="0.15">
      <c r="A1172" s="3" t="s">
        <v>68</v>
      </c>
      <c r="B1172" s="3">
        <v>5</v>
      </c>
      <c r="C1172" s="3" t="s">
        <v>1925</v>
      </c>
      <c r="D1172" s="3" t="s">
        <v>1617</v>
      </c>
      <c r="E1172" s="10" t="s">
        <v>1617</v>
      </c>
      <c r="F1172" s="4">
        <v>5.2</v>
      </c>
      <c r="G1172" s="13">
        <v>5.2</v>
      </c>
      <c r="H1172" s="3">
        <v>4977141</v>
      </c>
    </row>
    <row r="1173" spans="1:8" x14ac:dyDescent="0.15">
      <c r="A1173" s="3" t="s">
        <v>58</v>
      </c>
      <c r="B1173" s="3">
        <v>5</v>
      </c>
      <c r="C1173" s="3" t="s">
        <v>1777</v>
      </c>
      <c r="D1173" s="3" t="s">
        <v>1617</v>
      </c>
      <c r="E1173" s="10" t="s">
        <v>1617</v>
      </c>
      <c r="F1173" s="4">
        <v>0</v>
      </c>
      <c r="G1173" s="13">
        <v>0</v>
      </c>
      <c r="H1173" s="3">
        <v>4976888</v>
      </c>
    </row>
    <row r="1174" spans="1:8" x14ac:dyDescent="0.15">
      <c r="A1174" s="3" t="s">
        <v>321</v>
      </c>
      <c r="B1174" s="3">
        <v>5</v>
      </c>
      <c r="C1174" s="3" t="s">
        <v>1513</v>
      </c>
      <c r="D1174" s="3" t="s">
        <v>1514</v>
      </c>
      <c r="E1174" s="10" t="s">
        <v>1514</v>
      </c>
      <c r="F1174" s="4">
        <v>10.5</v>
      </c>
      <c r="G1174" s="13">
        <v>10.5</v>
      </c>
      <c r="H1174" s="3">
        <v>4976535</v>
      </c>
    </row>
    <row r="1175" spans="1:8" x14ac:dyDescent="0.15">
      <c r="A1175" s="3" t="s">
        <v>101</v>
      </c>
      <c r="B1175" s="3">
        <v>5</v>
      </c>
      <c r="C1175" s="3" t="s">
        <v>1436</v>
      </c>
      <c r="D1175" s="3" t="s">
        <v>1437</v>
      </c>
      <c r="E1175" s="10" t="s">
        <v>1437</v>
      </c>
      <c r="F1175" s="4">
        <v>37.5</v>
      </c>
      <c r="G1175" s="13">
        <v>37.5</v>
      </c>
      <c r="H1175" s="3">
        <v>4976456</v>
      </c>
    </row>
    <row r="1176" spans="1:8" x14ac:dyDescent="0.15">
      <c r="A1176" s="3" t="s">
        <v>90</v>
      </c>
      <c r="B1176" s="3">
        <v>5</v>
      </c>
      <c r="C1176" s="3" t="s">
        <v>1524</v>
      </c>
      <c r="D1176" s="3" t="s">
        <v>1525</v>
      </c>
      <c r="E1176" s="10" t="s">
        <v>1525</v>
      </c>
      <c r="F1176" s="4">
        <v>23.65</v>
      </c>
      <c r="G1176" s="13">
        <v>23.65</v>
      </c>
      <c r="H1176" s="3">
        <v>4976549</v>
      </c>
    </row>
    <row r="1177" spans="1:8" x14ac:dyDescent="0.15">
      <c r="A1177" s="3" t="s">
        <v>141</v>
      </c>
      <c r="B1177" s="3">
        <v>5</v>
      </c>
      <c r="C1177" s="3" t="s">
        <v>1683</v>
      </c>
      <c r="D1177" s="3" t="s">
        <v>1508</v>
      </c>
      <c r="E1177" s="10" t="s">
        <v>1508</v>
      </c>
      <c r="F1177" s="4">
        <v>7.6</v>
      </c>
      <c r="G1177" s="13">
        <v>7.6</v>
      </c>
      <c r="H1177" s="3">
        <v>4976751</v>
      </c>
    </row>
    <row r="1178" spans="1:8" x14ac:dyDescent="0.15">
      <c r="A1178" s="3" t="s">
        <v>125</v>
      </c>
      <c r="B1178" s="3">
        <v>5</v>
      </c>
      <c r="C1178" s="3" t="s">
        <v>1507</v>
      </c>
      <c r="D1178" s="3" t="s">
        <v>1508</v>
      </c>
      <c r="E1178" s="10" t="s">
        <v>1508</v>
      </c>
      <c r="F1178" s="4">
        <v>5.8</v>
      </c>
      <c r="G1178" s="13">
        <v>5.8</v>
      </c>
      <c r="H1178" s="3">
        <v>4976529</v>
      </c>
    </row>
    <row r="1179" spans="1:8" x14ac:dyDescent="0.15">
      <c r="A1179" s="3" t="s">
        <v>321</v>
      </c>
      <c r="B1179" s="3">
        <v>5</v>
      </c>
      <c r="C1179" s="3" t="s">
        <v>1884</v>
      </c>
      <c r="D1179" s="3" t="s">
        <v>1670</v>
      </c>
      <c r="E1179" s="10" t="s">
        <v>1670</v>
      </c>
      <c r="F1179" s="4">
        <v>10</v>
      </c>
      <c r="G1179" s="13">
        <v>10</v>
      </c>
      <c r="H1179" s="3">
        <v>4977068</v>
      </c>
    </row>
    <row r="1180" spans="1:8" x14ac:dyDescent="0.15">
      <c r="A1180" s="3" t="s">
        <v>141</v>
      </c>
      <c r="B1180" s="3">
        <v>5</v>
      </c>
      <c r="C1180" s="3" t="s">
        <v>138</v>
      </c>
      <c r="D1180" s="3" t="s">
        <v>1670</v>
      </c>
      <c r="E1180" s="10" t="s">
        <v>1670</v>
      </c>
      <c r="F1180" s="4">
        <v>4.5</v>
      </c>
      <c r="G1180" s="13">
        <v>4.5</v>
      </c>
      <c r="H1180" s="3">
        <v>4976730</v>
      </c>
    </row>
    <row r="1181" spans="1:8" x14ac:dyDescent="0.15">
      <c r="A1181" s="3" t="s">
        <v>109</v>
      </c>
      <c r="B1181" s="3">
        <v>5</v>
      </c>
      <c r="C1181" s="3" t="s">
        <v>1612</v>
      </c>
      <c r="D1181" s="3" t="s">
        <v>1550</v>
      </c>
      <c r="E1181" s="10" t="s">
        <v>1550</v>
      </c>
      <c r="F1181" s="4">
        <v>5.8</v>
      </c>
      <c r="G1181" s="13">
        <v>5.8</v>
      </c>
      <c r="H1181" s="3">
        <v>4976651</v>
      </c>
    </row>
    <row r="1182" spans="1:8" x14ac:dyDescent="0.15">
      <c r="A1182" s="3" t="s">
        <v>76</v>
      </c>
      <c r="B1182" s="3">
        <v>5</v>
      </c>
      <c r="C1182" s="3" t="s">
        <v>1549</v>
      </c>
      <c r="D1182" s="3" t="s">
        <v>1550</v>
      </c>
      <c r="E1182" s="10" t="s">
        <v>1550</v>
      </c>
      <c r="F1182" s="4">
        <v>5.3</v>
      </c>
      <c r="G1182" s="13">
        <v>5.3</v>
      </c>
      <c r="H1182" s="3">
        <v>4976576</v>
      </c>
    </row>
    <row r="1183" spans="1:8" x14ac:dyDescent="0.15">
      <c r="A1183" s="3" t="s">
        <v>269</v>
      </c>
      <c r="B1183" s="3">
        <v>4</v>
      </c>
      <c r="C1183" s="3" t="s">
        <v>1641</v>
      </c>
      <c r="D1183" s="3" t="s">
        <v>1550</v>
      </c>
      <c r="E1183" s="10" t="s">
        <v>1550</v>
      </c>
      <c r="F1183" s="4">
        <v>5</v>
      </c>
      <c r="G1183" s="13">
        <v>5</v>
      </c>
      <c r="H1183" s="3">
        <v>4976693</v>
      </c>
    </row>
    <row r="1184" spans="1:8" x14ac:dyDescent="0.15">
      <c r="A1184" s="3" t="s">
        <v>303</v>
      </c>
      <c r="B1184" s="3">
        <v>5</v>
      </c>
      <c r="C1184" s="3" t="s">
        <v>1597</v>
      </c>
      <c r="D1184" s="3" t="s">
        <v>1598</v>
      </c>
      <c r="E1184" s="10" t="s">
        <v>1598</v>
      </c>
      <c r="F1184" s="4">
        <v>6.1</v>
      </c>
      <c r="G1184" s="13">
        <v>6.1</v>
      </c>
      <c r="H1184" s="3">
        <v>4976636</v>
      </c>
    </row>
    <row r="1185" spans="1:8" x14ac:dyDescent="0.15">
      <c r="A1185" s="3" t="s">
        <v>303</v>
      </c>
      <c r="B1185" s="3">
        <v>4</v>
      </c>
      <c r="C1185" s="3" t="s">
        <v>1951</v>
      </c>
      <c r="D1185" s="3" t="s">
        <v>1756</v>
      </c>
      <c r="E1185" s="10" t="s">
        <v>1756</v>
      </c>
      <c r="F1185" s="4">
        <v>8.5</v>
      </c>
      <c r="G1185" s="13">
        <v>8.5</v>
      </c>
      <c r="H1185" s="3">
        <v>4977184</v>
      </c>
    </row>
    <row r="1186" spans="1:8" x14ac:dyDescent="0.15">
      <c r="A1186" s="3" t="s">
        <v>586</v>
      </c>
      <c r="B1186" s="3">
        <v>4</v>
      </c>
      <c r="C1186" s="3" t="s">
        <v>1755</v>
      </c>
      <c r="D1186" s="3" t="s">
        <v>1756</v>
      </c>
      <c r="E1186" s="10" t="s">
        <v>1756</v>
      </c>
      <c r="F1186" s="4">
        <v>0</v>
      </c>
      <c r="G1186" s="13">
        <v>0</v>
      </c>
      <c r="H1186" s="3">
        <v>4976855</v>
      </c>
    </row>
    <row r="1187" spans="1:8" x14ac:dyDescent="0.15">
      <c r="A1187" s="3" t="s">
        <v>318</v>
      </c>
      <c r="B1187" s="3">
        <v>4</v>
      </c>
      <c r="C1187" s="3" t="s">
        <v>1430</v>
      </c>
      <c r="D1187" s="3" t="s">
        <v>1431</v>
      </c>
      <c r="E1187" s="10" t="s">
        <v>1431</v>
      </c>
      <c r="F1187" s="4">
        <v>14.5</v>
      </c>
      <c r="G1187" s="13">
        <v>14.5</v>
      </c>
      <c r="H1187" s="3">
        <v>4976451</v>
      </c>
    </row>
    <row r="1188" spans="1:8" x14ac:dyDescent="0.15">
      <c r="A1188" s="3" t="s">
        <v>513</v>
      </c>
      <c r="B1188" s="3">
        <v>5</v>
      </c>
      <c r="C1188" s="3" t="s">
        <v>1395</v>
      </c>
      <c r="D1188" s="3" t="s">
        <v>1396</v>
      </c>
      <c r="E1188" s="10" t="s">
        <v>1396</v>
      </c>
      <c r="F1188" s="4">
        <v>35</v>
      </c>
      <c r="G1188" s="13">
        <v>35</v>
      </c>
      <c r="H1188" s="3">
        <v>4976413</v>
      </c>
    </row>
    <row r="1189" spans="1:8" x14ac:dyDescent="0.15">
      <c r="A1189" s="3" t="s">
        <v>125</v>
      </c>
      <c r="B1189" s="3">
        <v>5</v>
      </c>
      <c r="C1189" s="3" t="s">
        <v>1928</v>
      </c>
      <c r="D1189" s="3" t="s">
        <v>1396</v>
      </c>
      <c r="E1189" s="10" t="s">
        <v>1396</v>
      </c>
      <c r="F1189" s="4">
        <v>14.2</v>
      </c>
      <c r="G1189" s="13">
        <v>14.2</v>
      </c>
      <c r="H1189" s="3">
        <v>4977150</v>
      </c>
    </row>
    <row r="1190" spans="1:8" x14ac:dyDescent="0.15">
      <c r="A1190" s="3" t="s">
        <v>42</v>
      </c>
      <c r="B1190" s="3">
        <v>5</v>
      </c>
      <c r="C1190" s="3" t="s">
        <v>1620</v>
      </c>
      <c r="D1190" s="3" t="s">
        <v>1396</v>
      </c>
      <c r="E1190" s="10" t="s">
        <v>1396</v>
      </c>
      <c r="F1190" s="4">
        <v>6.6</v>
      </c>
      <c r="G1190" s="13">
        <v>6.6</v>
      </c>
      <c r="H1190" s="3">
        <v>4976664</v>
      </c>
    </row>
    <row r="1191" spans="1:8" x14ac:dyDescent="0.15">
      <c r="A1191" s="3" t="s">
        <v>178</v>
      </c>
      <c r="B1191" s="3">
        <v>5</v>
      </c>
      <c r="C1191" s="3" t="s">
        <v>1737</v>
      </c>
      <c r="D1191" s="3" t="s">
        <v>1396</v>
      </c>
      <c r="E1191" s="10" t="s">
        <v>1396</v>
      </c>
      <c r="F1191" s="4">
        <v>5.3</v>
      </c>
      <c r="G1191" s="13">
        <v>5.3</v>
      </c>
      <c r="H1191" s="3">
        <v>4976830</v>
      </c>
    </row>
    <row r="1192" spans="1:8" x14ac:dyDescent="0.15">
      <c r="A1192" s="3" t="s">
        <v>78</v>
      </c>
      <c r="B1192" s="3">
        <v>5</v>
      </c>
      <c r="C1192" s="3" t="s">
        <v>1870</v>
      </c>
      <c r="D1192" s="3" t="s">
        <v>1396</v>
      </c>
      <c r="E1192" s="10" t="s">
        <v>1396</v>
      </c>
      <c r="F1192" s="4">
        <v>5.3</v>
      </c>
      <c r="G1192" s="13">
        <v>5.3</v>
      </c>
      <c r="H1192" s="3">
        <v>4977045</v>
      </c>
    </row>
    <row r="1193" spans="1:8" x14ac:dyDescent="0.15">
      <c r="A1193" s="3" t="s">
        <v>90</v>
      </c>
      <c r="B1193" s="3">
        <v>5</v>
      </c>
      <c r="C1193" s="3" t="s">
        <v>585</v>
      </c>
      <c r="D1193" s="3" t="s">
        <v>1804</v>
      </c>
      <c r="E1193" s="10" t="s">
        <v>1804</v>
      </c>
      <c r="F1193" s="4">
        <v>4.5</v>
      </c>
      <c r="G1193" s="13">
        <v>4.5</v>
      </c>
      <c r="H1193" s="3">
        <v>4976929</v>
      </c>
    </row>
    <row r="1194" spans="1:8" x14ac:dyDescent="0.15">
      <c r="A1194" s="3" t="s">
        <v>194</v>
      </c>
      <c r="B1194" s="3">
        <v>5</v>
      </c>
      <c r="C1194" s="3" t="s">
        <v>1403</v>
      </c>
      <c r="D1194" s="3" t="s">
        <v>1404</v>
      </c>
      <c r="E1194" s="10" t="s">
        <v>1404</v>
      </c>
      <c r="F1194" s="4">
        <v>24</v>
      </c>
      <c r="G1194" s="13">
        <v>24</v>
      </c>
      <c r="H1194" s="3">
        <v>4976419</v>
      </c>
    </row>
    <row r="1195" spans="1:8" x14ac:dyDescent="0.15">
      <c r="A1195" s="3" t="s">
        <v>141</v>
      </c>
      <c r="B1195" s="3">
        <v>5</v>
      </c>
      <c r="C1195" s="3" t="s">
        <v>2935</v>
      </c>
      <c r="D1195" s="3" t="s">
        <v>1404</v>
      </c>
      <c r="E1195" s="10" t="s">
        <v>1404</v>
      </c>
      <c r="F1195" s="4">
        <v>12.5</v>
      </c>
      <c r="G1195" s="13">
        <v>12.5</v>
      </c>
      <c r="H1195" s="3">
        <v>4978430</v>
      </c>
    </row>
    <row r="1196" spans="1:8" x14ac:dyDescent="0.15">
      <c r="A1196" s="3" t="s">
        <v>36</v>
      </c>
      <c r="B1196" s="3">
        <v>3</v>
      </c>
      <c r="C1196" s="3" t="s">
        <v>1690</v>
      </c>
      <c r="D1196" s="3" t="s">
        <v>1404</v>
      </c>
      <c r="E1196" s="10" t="s">
        <v>1404</v>
      </c>
      <c r="F1196" s="4">
        <v>10.5</v>
      </c>
      <c r="G1196" s="13">
        <v>10.5</v>
      </c>
      <c r="H1196" s="3">
        <v>4976762</v>
      </c>
    </row>
    <row r="1197" spans="1:8" x14ac:dyDescent="0.15">
      <c r="A1197" s="3" t="s">
        <v>296</v>
      </c>
      <c r="B1197" s="3">
        <v>3</v>
      </c>
      <c r="C1197" s="3" t="s">
        <v>2477</v>
      </c>
      <c r="D1197" s="3" t="s">
        <v>2478</v>
      </c>
      <c r="E1197" s="10" t="s">
        <v>2478</v>
      </c>
      <c r="F1197" s="4">
        <v>30</v>
      </c>
      <c r="G1197" s="13">
        <v>30</v>
      </c>
      <c r="H1197" s="3">
        <v>4977856</v>
      </c>
    </row>
    <row r="1198" spans="1:8" x14ac:dyDescent="0.15">
      <c r="A1198" s="3" t="s">
        <v>321</v>
      </c>
      <c r="B1198" s="3">
        <v>5</v>
      </c>
      <c r="C1198" s="3" t="s">
        <v>3190</v>
      </c>
      <c r="D1198" s="3" t="s">
        <v>1400</v>
      </c>
      <c r="E1198" s="10" t="s">
        <v>1400</v>
      </c>
      <c r="F1198" s="4">
        <v>23.3</v>
      </c>
      <c r="G1198" s="13">
        <v>23.3</v>
      </c>
      <c r="H1198" s="3">
        <v>4978773</v>
      </c>
    </row>
    <row r="1199" spans="1:8" x14ac:dyDescent="0.15">
      <c r="A1199" s="3" t="s">
        <v>39</v>
      </c>
      <c r="B1199" s="3">
        <v>5</v>
      </c>
      <c r="C1199" s="3" t="s">
        <v>1399</v>
      </c>
      <c r="D1199" s="3" t="s">
        <v>1400</v>
      </c>
      <c r="E1199" s="10" t="s">
        <v>1400</v>
      </c>
      <c r="F1199" s="4">
        <v>21.9</v>
      </c>
      <c r="G1199" s="13">
        <v>21.9</v>
      </c>
      <c r="H1199" s="3">
        <v>4976417</v>
      </c>
    </row>
    <row r="1200" spans="1:8" x14ac:dyDescent="0.15">
      <c r="A1200" s="3" t="s">
        <v>149</v>
      </c>
      <c r="B1200" s="3">
        <v>5</v>
      </c>
      <c r="C1200" s="3" t="s">
        <v>1472</v>
      </c>
      <c r="D1200" s="3" t="s">
        <v>1400</v>
      </c>
      <c r="E1200" s="10" t="s">
        <v>1400</v>
      </c>
      <c r="F1200" s="4">
        <v>5.3</v>
      </c>
      <c r="G1200" s="13">
        <v>5.3</v>
      </c>
      <c r="H1200" s="3">
        <v>4976488</v>
      </c>
    </row>
    <row r="1201" spans="1:8" x14ac:dyDescent="0.15">
      <c r="A1201" s="3" t="s">
        <v>12</v>
      </c>
      <c r="B1201" s="3">
        <v>5</v>
      </c>
      <c r="C1201" s="3" t="s">
        <v>1413</v>
      </c>
      <c r="D1201" s="3" t="s">
        <v>1400</v>
      </c>
      <c r="E1201" s="10" t="s">
        <v>1400</v>
      </c>
      <c r="F1201" s="4">
        <v>0</v>
      </c>
      <c r="G1201" s="13">
        <v>0</v>
      </c>
      <c r="H1201" s="3">
        <v>4976432</v>
      </c>
    </row>
    <row r="1202" spans="1:8" x14ac:dyDescent="0.15">
      <c r="A1202" s="3" t="s">
        <v>134</v>
      </c>
      <c r="B1202" s="3">
        <v>5</v>
      </c>
      <c r="C1202" s="3" t="s">
        <v>1730</v>
      </c>
      <c r="D1202" s="3" t="s">
        <v>1417</v>
      </c>
      <c r="E1202" s="10" t="s">
        <v>1417</v>
      </c>
      <c r="F1202" s="4">
        <v>30.1</v>
      </c>
      <c r="G1202" s="13">
        <v>30.1</v>
      </c>
      <c r="H1202" s="3">
        <v>4976825</v>
      </c>
    </row>
    <row r="1203" spans="1:8" x14ac:dyDescent="0.15">
      <c r="A1203" s="3" t="s">
        <v>321</v>
      </c>
      <c r="B1203" s="3">
        <v>5</v>
      </c>
      <c r="C1203" s="3" t="s">
        <v>1416</v>
      </c>
      <c r="D1203" s="3" t="s">
        <v>1417</v>
      </c>
      <c r="E1203" s="10" t="s">
        <v>1417</v>
      </c>
      <c r="F1203" s="4">
        <v>20.100000000000001</v>
      </c>
      <c r="G1203" s="13">
        <v>20.100000000000001</v>
      </c>
      <c r="H1203" s="3">
        <v>4976435</v>
      </c>
    </row>
    <row r="1204" spans="1:8" x14ac:dyDescent="0.15">
      <c r="A1204" s="3" t="s">
        <v>76</v>
      </c>
      <c r="B1204" s="3">
        <v>5</v>
      </c>
      <c r="C1204" s="3" t="s">
        <v>1451</v>
      </c>
      <c r="D1204" s="3" t="s">
        <v>1417</v>
      </c>
      <c r="E1204" s="10" t="s">
        <v>1417</v>
      </c>
      <c r="F1204" s="4">
        <v>11.1</v>
      </c>
      <c r="G1204" s="13">
        <v>11.1</v>
      </c>
      <c r="H1204" s="3">
        <v>4976467</v>
      </c>
    </row>
    <row r="1205" spans="1:8" x14ac:dyDescent="0.15">
      <c r="A1205" s="3" t="s">
        <v>318</v>
      </c>
      <c r="B1205" s="3">
        <v>5</v>
      </c>
      <c r="C1205" s="3" t="s">
        <v>1590</v>
      </c>
      <c r="D1205" s="3" t="s">
        <v>1459</v>
      </c>
      <c r="E1205" s="10" t="s">
        <v>1459</v>
      </c>
      <c r="F1205" s="4">
        <v>13.5</v>
      </c>
      <c r="G1205" s="13">
        <v>13.5</v>
      </c>
      <c r="H1205" s="3">
        <v>4976628</v>
      </c>
    </row>
    <row r="1206" spans="1:8" x14ac:dyDescent="0.15">
      <c r="A1206" s="3" t="s">
        <v>81</v>
      </c>
      <c r="B1206" s="3">
        <v>5</v>
      </c>
      <c r="C1206" s="3" t="s">
        <v>1557</v>
      </c>
      <c r="D1206" s="3" t="s">
        <v>1459</v>
      </c>
      <c r="E1206" s="10" t="s">
        <v>1459</v>
      </c>
      <c r="F1206" s="4">
        <v>9.3000000000000007</v>
      </c>
      <c r="G1206" s="13">
        <v>9.3000000000000007</v>
      </c>
      <c r="H1206" s="3">
        <v>4976584</v>
      </c>
    </row>
    <row r="1207" spans="1:8" x14ac:dyDescent="0.15">
      <c r="A1207" s="3" t="s">
        <v>42</v>
      </c>
      <c r="B1207" s="3">
        <v>4</v>
      </c>
      <c r="C1207" s="3" t="s">
        <v>1458</v>
      </c>
      <c r="D1207" s="3" t="s">
        <v>1459</v>
      </c>
      <c r="E1207" s="10" t="s">
        <v>1459</v>
      </c>
      <c r="F1207" s="4">
        <v>0</v>
      </c>
      <c r="G1207" s="13">
        <v>0</v>
      </c>
      <c r="H1207" s="3">
        <v>4976471</v>
      </c>
    </row>
    <row r="1208" spans="1:8" x14ac:dyDescent="0.15">
      <c r="A1208" s="3" t="s">
        <v>50</v>
      </c>
      <c r="B1208" s="3">
        <v>5</v>
      </c>
      <c r="C1208" s="3" t="s">
        <v>1592</v>
      </c>
      <c r="D1208" s="3" t="s">
        <v>1593</v>
      </c>
      <c r="E1208" s="10" t="s">
        <v>1593</v>
      </c>
      <c r="F1208" s="4">
        <v>9.6999999999999993</v>
      </c>
      <c r="G1208" s="13">
        <v>9.6999999999999993</v>
      </c>
      <c r="H1208" s="3">
        <v>4976630</v>
      </c>
    </row>
    <row r="1209" spans="1:8" x14ac:dyDescent="0.15">
      <c r="A1209" s="3" t="s">
        <v>502</v>
      </c>
      <c r="B1209" s="3">
        <v>5</v>
      </c>
      <c r="C1209" s="3" t="s">
        <v>1625</v>
      </c>
      <c r="D1209" s="3" t="s">
        <v>1593</v>
      </c>
      <c r="E1209" s="10" t="s">
        <v>1593</v>
      </c>
      <c r="F1209" s="4">
        <v>8.3000000000000007</v>
      </c>
      <c r="G1209" s="13">
        <v>8.3000000000000007</v>
      </c>
      <c r="H1209" s="3">
        <v>4976667</v>
      </c>
    </row>
    <row r="1210" spans="1:8" x14ac:dyDescent="0.15">
      <c r="A1210" s="3" t="s">
        <v>159</v>
      </c>
      <c r="B1210" s="3">
        <v>5</v>
      </c>
      <c r="C1210" s="3" t="s">
        <v>1495</v>
      </c>
      <c r="D1210" s="3" t="s">
        <v>1496</v>
      </c>
      <c r="E1210" s="10" t="s">
        <v>1496</v>
      </c>
      <c r="F1210" s="4">
        <v>20.5</v>
      </c>
      <c r="G1210" s="13">
        <v>20.5</v>
      </c>
      <c r="H1210" s="3">
        <v>4976517</v>
      </c>
    </row>
    <row r="1211" spans="1:8" x14ac:dyDescent="0.15">
      <c r="A1211" s="3" t="s">
        <v>68</v>
      </c>
      <c r="B1211" s="3">
        <v>5</v>
      </c>
      <c r="C1211" s="3" t="s">
        <v>1800</v>
      </c>
      <c r="D1211" s="3" t="s">
        <v>1552</v>
      </c>
      <c r="E1211" s="10" t="s">
        <v>1552</v>
      </c>
      <c r="F1211" s="4">
        <v>15.03</v>
      </c>
      <c r="G1211" s="13">
        <v>15.03</v>
      </c>
      <c r="H1211" s="3">
        <v>4976923</v>
      </c>
    </row>
    <row r="1212" spans="1:8" x14ac:dyDescent="0.15">
      <c r="A1212" s="3" t="s">
        <v>85</v>
      </c>
      <c r="B1212" s="3">
        <v>4</v>
      </c>
      <c r="C1212" s="3" t="s">
        <v>3737</v>
      </c>
      <c r="D1212" s="3" t="s">
        <v>1552</v>
      </c>
      <c r="E1212" s="10" t="s">
        <v>1552</v>
      </c>
      <c r="F1212" s="4">
        <v>10.6</v>
      </c>
      <c r="G1212" s="13">
        <v>10.6</v>
      </c>
      <c r="H1212" s="3">
        <v>4979378</v>
      </c>
    </row>
    <row r="1213" spans="1:8" x14ac:dyDescent="0.15">
      <c r="A1213" s="3" t="s">
        <v>141</v>
      </c>
      <c r="B1213" s="3">
        <v>3</v>
      </c>
      <c r="C1213" s="3" t="s">
        <v>3747</v>
      </c>
      <c r="D1213" s="3" t="s">
        <v>1552</v>
      </c>
      <c r="E1213" s="10" t="s">
        <v>1552</v>
      </c>
      <c r="F1213" s="4">
        <v>9.8000000000000007</v>
      </c>
      <c r="G1213" s="13">
        <v>9.8000000000000007</v>
      </c>
      <c r="H1213" s="3">
        <v>4979396</v>
      </c>
    </row>
    <row r="1214" spans="1:8" x14ac:dyDescent="0.15">
      <c r="A1214" s="3" t="s">
        <v>256</v>
      </c>
      <c r="B1214" s="3">
        <v>5</v>
      </c>
      <c r="C1214" s="3" t="s">
        <v>1551</v>
      </c>
      <c r="D1214" s="3" t="s">
        <v>1552</v>
      </c>
      <c r="E1214" s="10" t="s">
        <v>1552</v>
      </c>
      <c r="F1214" s="4">
        <v>8.3000000000000007</v>
      </c>
      <c r="G1214" s="13">
        <v>8.3000000000000007</v>
      </c>
      <c r="H1214" s="3">
        <v>4976577</v>
      </c>
    </row>
    <row r="1215" spans="1:8" x14ac:dyDescent="0.15">
      <c r="A1215" s="3" t="s">
        <v>502</v>
      </c>
      <c r="B1215" s="3">
        <v>5</v>
      </c>
      <c r="C1215" s="3" t="s">
        <v>1515</v>
      </c>
      <c r="D1215" s="3" t="s">
        <v>1516</v>
      </c>
      <c r="E1215" s="10" t="s">
        <v>1516</v>
      </c>
      <c r="F1215" s="4">
        <v>0</v>
      </c>
      <c r="G1215" s="13">
        <v>0</v>
      </c>
      <c r="H1215" s="3">
        <v>4976536</v>
      </c>
    </row>
    <row r="1216" spans="1:8" x14ac:dyDescent="0.15">
      <c r="A1216" s="3" t="s">
        <v>134</v>
      </c>
      <c r="B1216" s="3">
        <v>5</v>
      </c>
      <c r="C1216" s="3" t="s">
        <v>1792</v>
      </c>
      <c r="D1216" s="3" t="s">
        <v>1445</v>
      </c>
      <c r="E1216" s="10" t="s">
        <v>1445</v>
      </c>
      <c r="F1216" s="4">
        <v>40</v>
      </c>
      <c r="G1216" s="13">
        <v>40</v>
      </c>
      <c r="H1216" s="3">
        <v>4976913</v>
      </c>
    </row>
    <row r="1217" spans="1:8" x14ac:dyDescent="0.15">
      <c r="A1217" s="3" t="s">
        <v>95</v>
      </c>
      <c r="B1217" s="3">
        <v>4</v>
      </c>
      <c r="C1217" s="3" t="s">
        <v>1444</v>
      </c>
      <c r="D1217" s="3" t="s">
        <v>1445</v>
      </c>
      <c r="E1217" s="10" t="s">
        <v>1445</v>
      </c>
      <c r="F1217" s="4">
        <v>0</v>
      </c>
      <c r="G1217" s="13">
        <v>0</v>
      </c>
      <c r="H1217" s="3">
        <v>4976462</v>
      </c>
    </row>
    <row r="1218" spans="1:8" x14ac:dyDescent="0.15">
      <c r="A1218" s="3" t="s">
        <v>39</v>
      </c>
      <c r="B1218" s="3">
        <v>5</v>
      </c>
      <c r="C1218" s="3" t="s">
        <v>1418</v>
      </c>
      <c r="D1218" s="3" t="s">
        <v>1419</v>
      </c>
      <c r="E1218" s="10" t="s">
        <v>1419</v>
      </c>
      <c r="F1218" s="4">
        <v>10.4</v>
      </c>
      <c r="G1218" s="13">
        <v>10.4</v>
      </c>
      <c r="H1218" s="3">
        <v>4976436</v>
      </c>
    </row>
    <row r="1219" spans="1:8" x14ac:dyDescent="0.15">
      <c r="A1219" s="3" t="s">
        <v>71</v>
      </c>
      <c r="B1219" s="3">
        <v>5</v>
      </c>
      <c r="C1219" s="3" t="s">
        <v>2174</v>
      </c>
      <c r="D1219" s="3" t="s">
        <v>2175</v>
      </c>
      <c r="E1219" s="10" t="s">
        <v>2175</v>
      </c>
      <c r="F1219" s="4">
        <v>5.3</v>
      </c>
      <c r="G1219" s="13">
        <v>5.3</v>
      </c>
      <c r="H1219" s="3">
        <v>4977466</v>
      </c>
    </row>
    <row r="1220" spans="1:8" x14ac:dyDescent="0.15">
      <c r="A1220" s="3" t="s">
        <v>29</v>
      </c>
      <c r="B1220" s="3">
        <v>4</v>
      </c>
      <c r="C1220" s="3" t="s">
        <v>1917</v>
      </c>
      <c r="D1220" s="3" t="s">
        <v>1492</v>
      </c>
      <c r="E1220" s="10" t="s">
        <v>1492</v>
      </c>
      <c r="F1220" s="4">
        <v>4.95</v>
      </c>
      <c r="G1220" s="13">
        <v>4.95</v>
      </c>
      <c r="H1220" s="3">
        <v>4977123</v>
      </c>
    </row>
    <row r="1221" spans="1:8" x14ac:dyDescent="0.15">
      <c r="A1221" s="3" t="s">
        <v>502</v>
      </c>
      <c r="B1221" s="3">
        <v>5</v>
      </c>
      <c r="C1221" s="3" t="s">
        <v>1491</v>
      </c>
      <c r="D1221" s="3" t="s">
        <v>1492</v>
      </c>
      <c r="E1221" s="10" t="s">
        <v>1492</v>
      </c>
      <c r="F1221" s="4">
        <v>4</v>
      </c>
      <c r="G1221" s="13">
        <v>4</v>
      </c>
      <c r="H1221" s="3">
        <v>4976513</v>
      </c>
    </row>
    <row r="1222" spans="1:8" x14ac:dyDescent="0.15">
      <c r="A1222" s="3" t="s">
        <v>225</v>
      </c>
      <c r="B1222" s="3">
        <v>5</v>
      </c>
      <c r="C1222" s="3" t="s">
        <v>1566</v>
      </c>
      <c r="D1222" s="3" t="s">
        <v>1411</v>
      </c>
      <c r="E1222" s="10" t="s">
        <v>1411</v>
      </c>
      <c r="F1222" s="4">
        <v>47.1</v>
      </c>
      <c r="G1222" s="13">
        <v>47.1</v>
      </c>
      <c r="H1222" s="3">
        <v>4976601</v>
      </c>
    </row>
    <row r="1223" spans="1:8" x14ac:dyDescent="0.15">
      <c r="A1223" s="3" t="s">
        <v>12</v>
      </c>
      <c r="B1223" s="3">
        <v>4</v>
      </c>
      <c r="C1223" s="3" t="s">
        <v>1644</v>
      </c>
      <c r="D1223" s="3" t="s">
        <v>1411</v>
      </c>
      <c r="E1223" s="10" t="s">
        <v>1411</v>
      </c>
      <c r="F1223" s="4">
        <v>13.5</v>
      </c>
      <c r="G1223" s="13">
        <v>13.5</v>
      </c>
      <c r="H1223" s="3">
        <v>4976696</v>
      </c>
    </row>
    <row r="1224" spans="1:8" x14ac:dyDescent="0.15">
      <c r="A1224" s="3" t="s">
        <v>50</v>
      </c>
      <c r="B1224" s="3">
        <v>5</v>
      </c>
      <c r="C1224" s="3" t="s">
        <v>1745</v>
      </c>
      <c r="D1224" s="3" t="s">
        <v>1411</v>
      </c>
      <c r="E1224" s="10" t="s">
        <v>1411</v>
      </c>
      <c r="F1224" s="4">
        <v>13.5</v>
      </c>
      <c r="G1224" s="13">
        <v>13.5</v>
      </c>
      <c r="H1224" s="3">
        <v>4976842</v>
      </c>
    </row>
    <row r="1225" spans="1:8" x14ac:dyDescent="0.15">
      <c r="A1225" s="3" t="s">
        <v>12</v>
      </c>
      <c r="B1225" s="3">
        <v>3</v>
      </c>
      <c r="C1225" s="3" t="s">
        <v>2163</v>
      </c>
      <c r="D1225" s="3" t="s">
        <v>1411</v>
      </c>
      <c r="E1225" s="10" t="s">
        <v>1411</v>
      </c>
      <c r="F1225" s="4">
        <v>13.5</v>
      </c>
      <c r="G1225" s="13">
        <v>13.5</v>
      </c>
      <c r="H1225" s="3">
        <v>4977453</v>
      </c>
    </row>
    <row r="1226" spans="1:8" x14ac:dyDescent="0.15">
      <c r="A1226" s="3" t="s">
        <v>78</v>
      </c>
      <c r="B1226" s="3">
        <v>5</v>
      </c>
      <c r="C1226" s="3" t="s">
        <v>1013</v>
      </c>
      <c r="D1226" s="3" t="s">
        <v>1411</v>
      </c>
      <c r="E1226" s="10" t="s">
        <v>1411</v>
      </c>
      <c r="F1226" s="4">
        <v>9.3000000000000007</v>
      </c>
      <c r="G1226" s="13">
        <v>9.3000000000000007</v>
      </c>
      <c r="H1226" s="3">
        <v>4976430</v>
      </c>
    </row>
    <row r="1227" spans="1:8" x14ac:dyDescent="0.15">
      <c r="A1227" s="3" t="s">
        <v>296</v>
      </c>
      <c r="B1227" s="3">
        <v>5</v>
      </c>
      <c r="C1227" s="3" t="s">
        <v>1412</v>
      </c>
      <c r="D1227" s="3" t="s">
        <v>1411</v>
      </c>
      <c r="E1227" s="10" t="s">
        <v>1411</v>
      </c>
      <c r="F1227" s="4">
        <v>5.3</v>
      </c>
      <c r="G1227" s="13">
        <v>5.3</v>
      </c>
      <c r="H1227" s="3">
        <v>4976431</v>
      </c>
    </row>
    <row r="1228" spans="1:8" x14ac:dyDescent="0.15">
      <c r="A1228" s="3" t="s">
        <v>209</v>
      </c>
      <c r="B1228" s="3">
        <v>5</v>
      </c>
      <c r="C1228" s="3" t="s">
        <v>1556</v>
      </c>
      <c r="D1228" s="3" t="s">
        <v>1411</v>
      </c>
      <c r="E1228" s="10" t="s">
        <v>1411</v>
      </c>
      <c r="F1228" s="4">
        <v>0</v>
      </c>
      <c r="G1228" s="13">
        <v>0</v>
      </c>
      <c r="H1228" s="3">
        <v>4976583</v>
      </c>
    </row>
    <row r="1229" spans="1:8" x14ac:dyDescent="0.15">
      <c r="A1229" s="3" t="s">
        <v>318</v>
      </c>
      <c r="B1229" s="3">
        <v>4</v>
      </c>
      <c r="C1229" s="3" t="s">
        <v>1867</v>
      </c>
      <c r="D1229" s="3" t="s">
        <v>1411</v>
      </c>
      <c r="E1229" s="10" t="s">
        <v>1411</v>
      </c>
      <c r="F1229" s="4">
        <v>0</v>
      </c>
      <c r="G1229" s="13">
        <v>0</v>
      </c>
      <c r="H1229" s="3">
        <v>4977040</v>
      </c>
    </row>
    <row r="1230" spans="1:8" x14ac:dyDescent="0.15">
      <c r="A1230" s="3" t="s">
        <v>312</v>
      </c>
      <c r="B1230" s="3">
        <v>4</v>
      </c>
      <c r="C1230" s="3" t="s">
        <v>1618</v>
      </c>
      <c r="D1230" s="3" t="s">
        <v>1619</v>
      </c>
      <c r="E1230" s="10" t="s">
        <v>1619</v>
      </c>
      <c r="F1230" s="4">
        <v>9.5</v>
      </c>
      <c r="G1230" s="13">
        <v>9.5</v>
      </c>
      <c r="H1230" s="3">
        <v>4976662</v>
      </c>
    </row>
    <row r="1231" spans="1:8" x14ac:dyDescent="0.15">
      <c r="A1231" s="3" t="s">
        <v>92</v>
      </c>
      <c r="B1231" s="3">
        <v>5</v>
      </c>
      <c r="C1231" s="3" t="s">
        <v>1433</v>
      </c>
      <c r="D1231" s="3" t="s">
        <v>1428</v>
      </c>
      <c r="E1231" s="10" t="s">
        <v>1428</v>
      </c>
      <c r="F1231" s="4">
        <v>14.3</v>
      </c>
      <c r="G1231" s="13">
        <v>14.3</v>
      </c>
      <c r="H1231" s="3">
        <v>4976453</v>
      </c>
    </row>
    <row r="1232" spans="1:8" x14ac:dyDescent="0.15">
      <c r="A1232" s="3" t="s">
        <v>42</v>
      </c>
      <c r="B1232" s="3">
        <v>5</v>
      </c>
      <c r="C1232" s="3" t="s">
        <v>1427</v>
      </c>
      <c r="D1232" s="3" t="s">
        <v>1428</v>
      </c>
      <c r="E1232" s="10" t="s">
        <v>1428</v>
      </c>
      <c r="F1232" s="4">
        <v>9.3000000000000007</v>
      </c>
      <c r="G1232" s="13">
        <v>9.3000000000000007</v>
      </c>
      <c r="H1232" s="3">
        <v>4976447</v>
      </c>
    </row>
    <row r="1233" spans="1:8" x14ac:dyDescent="0.15">
      <c r="A1233" s="3" t="s">
        <v>205</v>
      </c>
      <c r="B1233" s="3">
        <v>5</v>
      </c>
      <c r="C1233" s="3" t="s">
        <v>1526</v>
      </c>
      <c r="D1233" s="3" t="s">
        <v>1500</v>
      </c>
      <c r="E1233" s="10" t="s">
        <v>1500</v>
      </c>
      <c r="F1233" s="4">
        <v>17.600000000000001</v>
      </c>
      <c r="G1233" s="13">
        <v>17.600000000000001</v>
      </c>
      <c r="H1233" s="3">
        <v>4976550</v>
      </c>
    </row>
    <row r="1234" spans="1:8" x14ac:dyDescent="0.15">
      <c r="A1234" s="3" t="s">
        <v>321</v>
      </c>
      <c r="B1234" s="3">
        <v>5</v>
      </c>
      <c r="C1234" s="3" t="s">
        <v>1882</v>
      </c>
      <c r="D1234" s="3" t="s">
        <v>1500</v>
      </c>
      <c r="E1234" s="10" t="s">
        <v>1500</v>
      </c>
      <c r="F1234" s="4">
        <v>10.3</v>
      </c>
      <c r="G1234" s="13">
        <v>10.3</v>
      </c>
      <c r="H1234" s="3">
        <v>4977066</v>
      </c>
    </row>
    <row r="1235" spans="1:8" x14ac:dyDescent="0.15">
      <c r="A1235" s="3" t="s">
        <v>296</v>
      </c>
      <c r="B1235" s="3">
        <v>5</v>
      </c>
      <c r="C1235" s="3" t="s">
        <v>229</v>
      </c>
      <c r="D1235" s="3" t="s">
        <v>1500</v>
      </c>
      <c r="E1235" s="10" t="s">
        <v>1500</v>
      </c>
      <c r="F1235" s="4">
        <v>9.9</v>
      </c>
      <c r="G1235" s="13">
        <v>9.9</v>
      </c>
      <c r="H1235" s="3">
        <v>4977006</v>
      </c>
    </row>
    <row r="1236" spans="1:8" x14ac:dyDescent="0.15">
      <c r="A1236" s="3" t="s">
        <v>125</v>
      </c>
      <c r="B1236" s="3">
        <v>5</v>
      </c>
      <c r="C1236" s="3" t="s">
        <v>1499</v>
      </c>
      <c r="D1236" s="3" t="s">
        <v>1500</v>
      </c>
      <c r="E1236" s="10" t="s">
        <v>1500</v>
      </c>
      <c r="F1236" s="4">
        <v>6.5</v>
      </c>
      <c r="G1236" s="13">
        <v>6.5</v>
      </c>
      <c r="H1236" s="3">
        <v>4976520</v>
      </c>
    </row>
    <row r="1237" spans="1:8" x14ac:dyDescent="0.15">
      <c r="A1237" s="3" t="s">
        <v>502</v>
      </c>
      <c r="B1237" s="3">
        <v>5</v>
      </c>
      <c r="C1237" s="3" t="s">
        <v>1569</v>
      </c>
      <c r="D1237" s="3" t="s">
        <v>1500</v>
      </c>
      <c r="E1237" s="10" t="s">
        <v>1500</v>
      </c>
      <c r="F1237" s="4">
        <v>5.3</v>
      </c>
      <c r="G1237" s="13">
        <v>5.3</v>
      </c>
      <c r="H1237" s="3">
        <v>4976606</v>
      </c>
    </row>
    <row r="1238" spans="1:8" x14ac:dyDescent="0.15">
      <c r="A1238" s="3" t="s">
        <v>194</v>
      </c>
      <c r="B1238" s="3">
        <v>5</v>
      </c>
      <c r="C1238" s="3" t="s">
        <v>229</v>
      </c>
      <c r="D1238" s="3" t="s">
        <v>1463</v>
      </c>
      <c r="E1238" s="10" t="s">
        <v>1463</v>
      </c>
      <c r="F1238" s="4">
        <v>25.8</v>
      </c>
      <c r="G1238" s="13">
        <v>25.8</v>
      </c>
      <c r="H1238" s="3">
        <v>4976477</v>
      </c>
    </row>
    <row r="1239" spans="1:8" x14ac:dyDescent="0.15">
      <c r="A1239" s="3" t="s">
        <v>29</v>
      </c>
      <c r="B1239" s="3">
        <v>5</v>
      </c>
      <c r="C1239" s="3" t="s">
        <v>658</v>
      </c>
      <c r="D1239" s="3" t="s">
        <v>1463</v>
      </c>
      <c r="E1239" s="10" t="s">
        <v>1463</v>
      </c>
      <c r="F1239" s="4">
        <v>4.95</v>
      </c>
      <c r="G1239" s="13">
        <v>4.95</v>
      </c>
      <c r="H1239" s="3">
        <v>4979168</v>
      </c>
    </row>
    <row r="1240" spans="1:8" x14ac:dyDescent="0.15">
      <c r="A1240" s="3" t="s">
        <v>125</v>
      </c>
      <c r="B1240" s="3">
        <v>4</v>
      </c>
      <c r="C1240" s="3" t="s">
        <v>1693</v>
      </c>
      <c r="D1240" s="3" t="s">
        <v>1694</v>
      </c>
      <c r="E1240" s="10" t="s">
        <v>1694</v>
      </c>
      <c r="F1240" s="4">
        <v>14.9</v>
      </c>
      <c r="G1240" s="13">
        <v>14.9</v>
      </c>
      <c r="H1240" s="3">
        <v>4976770</v>
      </c>
    </row>
    <row r="1241" spans="1:8" x14ac:dyDescent="0.15">
      <c r="A1241" s="3" t="s">
        <v>42</v>
      </c>
      <c r="B1241" s="3">
        <v>5</v>
      </c>
      <c r="C1241" s="3" t="s">
        <v>550</v>
      </c>
      <c r="D1241" s="3" t="s">
        <v>1694</v>
      </c>
      <c r="E1241" s="10" t="s">
        <v>1694</v>
      </c>
      <c r="F1241" s="4">
        <v>4.5</v>
      </c>
      <c r="G1241" s="13">
        <v>4.5</v>
      </c>
      <c r="H1241" s="3">
        <v>4977138</v>
      </c>
    </row>
    <row r="1242" spans="1:8" x14ac:dyDescent="0.15">
      <c r="A1242" s="3" t="s">
        <v>15</v>
      </c>
      <c r="B1242" s="3">
        <v>5</v>
      </c>
      <c r="C1242" s="3" t="s">
        <v>550</v>
      </c>
      <c r="D1242" s="3" t="s">
        <v>1481</v>
      </c>
      <c r="E1242" s="10" t="s">
        <v>1481</v>
      </c>
      <c r="F1242" s="4">
        <v>20.3</v>
      </c>
      <c r="G1242" s="13">
        <v>20.3</v>
      </c>
      <c r="H1242" s="3">
        <v>4976900</v>
      </c>
    </row>
    <row r="1243" spans="1:8" x14ac:dyDescent="0.15">
      <c r="A1243" s="3" t="s">
        <v>291</v>
      </c>
      <c r="B1243" s="3">
        <v>5</v>
      </c>
      <c r="C1243" s="3" t="s">
        <v>1480</v>
      </c>
      <c r="D1243" s="3" t="s">
        <v>1481</v>
      </c>
      <c r="E1243" s="10" t="s">
        <v>1481</v>
      </c>
      <c r="F1243" s="4">
        <v>15.1</v>
      </c>
      <c r="G1243" s="13">
        <v>15.1</v>
      </c>
      <c r="H1243" s="3">
        <v>4976498</v>
      </c>
    </row>
    <row r="1244" spans="1:8" x14ac:dyDescent="0.15">
      <c r="A1244" s="3" t="s">
        <v>312</v>
      </c>
      <c r="B1244" s="3">
        <v>4</v>
      </c>
      <c r="C1244" s="3" t="s">
        <v>1674</v>
      </c>
      <c r="D1244" s="3" t="s">
        <v>1481</v>
      </c>
      <c r="E1244" s="10" t="s">
        <v>1481</v>
      </c>
      <c r="F1244" s="4">
        <v>5</v>
      </c>
      <c r="G1244" s="13">
        <v>5</v>
      </c>
      <c r="H1244" s="3">
        <v>4976734</v>
      </c>
    </row>
    <row r="1245" spans="1:8" x14ac:dyDescent="0.15">
      <c r="A1245" s="3" t="s">
        <v>76</v>
      </c>
      <c r="B1245" s="3">
        <v>5</v>
      </c>
      <c r="C1245" s="3" t="s">
        <v>1484</v>
      </c>
      <c r="D1245" s="3" t="s">
        <v>1481</v>
      </c>
      <c r="E1245" s="10" t="s">
        <v>1481</v>
      </c>
      <c r="F1245" s="4">
        <v>4</v>
      </c>
      <c r="G1245" s="13">
        <v>4</v>
      </c>
      <c r="H1245" s="3">
        <v>4976503</v>
      </c>
    </row>
    <row r="1246" spans="1:8" x14ac:dyDescent="0.15">
      <c r="A1246" s="3" t="s">
        <v>129</v>
      </c>
      <c r="B1246" s="3">
        <v>5</v>
      </c>
      <c r="C1246" s="3" t="s">
        <v>1837</v>
      </c>
      <c r="D1246" s="3" t="s">
        <v>1838</v>
      </c>
      <c r="E1246" s="10" t="s">
        <v>1838</v>
      </c>
      <c r="F1246" s="4">
        <v>5.3</v>
      </c>
      <c r="G1246" s="13">
        <v>5.3</v>
      </c>
      <c r="H1246" s="3">
        <v>4976993</v>
      </c>
    </row>
    <row r="1247" spans="1:8" x14ac:dyDescent="0.15">
      <c r="A1247" s="3" t="s">
        <v>137</v>
      </c>
      <c r="B1247" s="3">
        <v>5</v>
      </c>
      <c r="C1247" s="3" t="s">
        <v>1937</v>
      </c>
      <c r="D1247" s="3" t="s">
        <v>1938</v>
      </c>
      <c r="E1247" s="10" t="s">
        <v>1938</v>
      </c>
      <c r="F1247" s="4">
        <v>10.6</v>
      </c>
      <c r="G1247" s="13">
        <v>10.6</v>
      </c>
      <c r="H1247" s="3">
        <v>4977166</v>
      </c>
    </row>
    <row r="1248" spans="1:8" x14ac:dyDescent="0.15">
      <c r="A1248" s="3" t="s">
        <v>188</v>
      </c>
      <c r="B1248" s="3">
        <v>5</v>
      </c>
      <c r="C1248" s="3" t="s">
        <v>1740</v>
      </c>
      <c r="D1248" s="3" t="s">
        <v>1651</v>
      </c>
      <c r="E1248" s="10" t="s">
        <v>1651</v>
      </c>
      <c r="F1248" s="4">
        <v>5.3</v>
      </c>
      <c r="G1248" s="13">
        <v>5.3</v>
      </c>
      <c r="H1248" s="3">
        <v>4976834</v>
      </c>
    </row>
    <row r="1249" spans="1:8" x14ac:dyDescent="0.15">
      <c r="A1249" s="3" t="s">
        <v>134</v>
      </c>
      <c r="B1249" s="3">
        <v>5</v>
      </c>
      <c r="C1249" s="3" t="s">
        <v>1160</v>
      </c>
      <c r="D1249" s="3" t="s">
        <v>1651</v>
      </c>
      <c r="E1249" s="10" t="s">
        <v>1651</v>
      </c>
      <c r="F1249" s="4">
        <v>1.6</v>
      </c>
      <c r="G1249" s="13">
        <v>1.6</v>
      </c>
      <c r="H1249" s="3">
        <v>4976701</v>
      </c>
    </row>
    <row r="1250" spans="1:8" x14ac:dyDescent="0.15">
      <c r="A1250" s="3" t="s">
        <v>42</v>
      </c>
      <c r="B1250" s="3">
        <v>5</v>
      </c>
      <c r="C1250" s="3" t="s">
        <v>2183</v>
      </c>
      <c r="D1250" s="3" t="s">
        <v>1997</v>
      </c>
      <c r="E1250" s="10" t="s">
        <v>1997</v>
      </c>
      <c r="F1250" s="4">
        <v>17.5</v>
      </c>
      <c r="G1250" s="13">
        <v>17.5</v>
      </c>
      <c r="H1250" s="3">
        <v>4977474</v>
      </c>
    </row>
    <row r="1251" spans="1:8" x14ac:dyDescent="0.15">
      <c r="A1251" s="3" t="s">
        <v>71</v>
      </c>
      <c r="B1251" s="3">
        <v>5</v>
      </c>
      <c r="C1251" s="3" t="s">
        <v>2431</v>
      </c>
      <c r="D1251" s="3" t="s">
        <v>1997</v>
      </c>
      <c r="E1251" s="10" t="s">
        <v>1997</v>
      </c>
      <c r="F1251" s="4">
        <v>9.9</v>
      </c>
      <c r="G1251" s="13">
        <v>9.9</v>
      </c>
      <c r="H1251" s="3">
        <v>4977806</v>
      </c>
    </row>
    <row r="1252" spans="1:8" x14ac:dyDescent="0.15">
      <c r="A1252" s="3" t="s">
        <v>303</v>
      </c>
      <c r="B1252" s="3">
        <v>5</v>
      </c>
      <c r="C1252" s="3" t="s">
        <v>1996</v>
      </c>
      <c r="D1252" s="3" t="s">
        <v>1997</v>
      </c>
      <c r="E1252" s="10" t="s">
        <v>1997</v>
      </c>
      <c r="F1252" s="4">
        <v>4.5</v>
      </c>
      <c r="G1252" s="13">
        <v>4.5</v>
      </c>
      <c r="H1252" s="3">
        <v>4977272</v>
      </c>
    </row>
    <row r="1253" spans="1:8" x14ac:dyDescent="0.15">
      <c r="A1253" s="3" t="s">
        <v>303</v>
      </c>
      <c r="B1253" s="3">
        <v>4</v>
      </c>
      <c r="C1253" s="3" t="s">
        <v>3691</v>
      </c>
      <c r="D1253" s="3" t="s">
        <v>1997</v>
      </c>
      <c r="E1253" s="10" t="s">
        <v>1997</v>
      </c>
      <c r="F1253" s="4">
        <v>4.5</v>
      </c>
      <c r="G1253" s="13">
        <v>4.5</v>
      </c>
      <c r="H1253" s="3">
        <v>4979304</v>
      </c>
    </row>
    <row r="1254" spans="1:8" x14ac:dyDescent="0.15">
      <c r="A1254" s="3" t="s">
        <v>372</v>
      </c>
      <c r="B1254" s="3">
        <v>5</v>
      </c>
      <c r="C1254" s="3" t="s">
        <v>1603</v>
      </c>
      <c r="D1254" s="3" t="s">
        <v>1604</v>
      </c>
      <c r="E1254" s="10" t="s">
        <v>1604</v>
      </c>
      <c r="F1254" s="4">
        <v>14.8</v>
      </c>
      <c r="G1254" s="13">
        <v>14.8</v>
      </c>
      <c r="H1254" s="3">
        <v>4976644</v>
      </c>
    </row>
    <row r="1255" spans="1:8" x14ac:dyDescent="0.15">
      <c r="A1255" s="3" t="s">
        <v>90</v>
      </c>
      <c r="B1255" s="3">
        <v>5</v>
      </c>
      <c r="C1255" s="3" t="s">
        <v>1875</v>
      </c>
      <c r="D1255" s="3" t="s">
        <v>1604</v>
      </c>
      <c r="E1255" s="10" t="s">
        <v>1604</v>
      </c>
      <c r="F1255" s="4">
        <v>13.6</v>
      </c>
      <c r="G1255" s="13">
        <v>13.6</v>
      </c>
      <c r="H1255" s="3">
        <v>4977053</v>
      </c>
    </row>
    <row r="1256" spans="1:8" x14ac:dyDescent="0.15">
      <c r="A1256" s="3" t="s">
        <v>219</v>
      </c>
      <c r="B1256" s="3">
        <v>5</v>
      </c>
      <c r="C1256" s="3" t="s">
        <v>1887</v>
      </c>
      <c r="D1256" s="3" t="s">
        <v>1604</v>
      </c>
      <c r="E1256" s="10" t="s">
        <v>1604</v>
      </c>
      <c r="F1256" s="4">
        <v>10.5</v>
      </c>
      <c r="G1256" s="13">
        <v>10.5</v>
      </c>
      <c r="H1256" s="3">
        <v>4977076</v>
      </c>
    </row>
    <row r="1257" spans="1:8" x14ac:dyDescent="0.15">
      <c r="A1257" s="3" t="s">
        <v>247</v>
      </c>
      <c r="B1257" s="3">
        <v>5</v>
      </c>
      <c r="C1257" s="3" t="s">
        <v>1924</v>
      </c>
      <c r="D1257" s="3" t="s">
        <v>1604</v>
      </c>
      <c r="E1257" s="10" t="s">
        <v>1604</v>
      </c>
      <c r="F1257" s="4">
        <v>9.8000000000000007</v>
      </c>
      <c r="G1257" s="13">
        <v>9.8000000000000007</v>
      </c>
      <c r="H1257" s="3">
        <v>4977139</v>
      </c>
    </row>
    <row r="1258" spans="1:8" x14ac:dyDescent="0.15">
      <c r="A1258" s="3" t="s">
        <v>76</v>
      </c>
      <c r="B1258" s="3">
        <v>5</v>
      </c>
      <c r="C1258" s="3" t="s">
        <v>3458</v>
      </c>
      <c r="D1258" s="3" t="s">
        <v>1604</v>
      </c>
      <c r="E1258" s="10" t="s">
        <v>1604</v>
      </c>
      <c r="F1258" s="4">
        <v>5.8</v>
      </c>
      <c r="G1258" s="13">
        <v>5.8</v>
      </c>
      <c r="H1258" s="3">
        <v>4979006</v>
      </c>
    </row>
    <row r="1259" spans="1:8" x14ac:dyDescent="0.15">
      <c r="A1259" s="3" t="s">
        <v>58</v>
      </c>
      <c r="B1259" s="3">
        <v>5</v>
      </c>
      <c r="C1259" s="3" t="s">
        <v>1545</v>
      </c>
      <c r="D1259" s="3" t="s">
        <v>1546</v>
      </c>
      <c r="E1259" s="10" t="s">
        <v>1546</v>
      </c>
      <c r="F1259" s="4">
        <v>17.5</v>
      </c>
      <c r="G1259" s="13">
        <v>17.5</v>
      </c>
      <c r="H1259" s="3">
        <v>4976569</v>
      </c>
    </row>
    <row r="1260" spans="1:8" x14ac:dyDescent="0.15">
      <c r="A1260" s="3" t="s">
        <v>252</v>
      </c>
      <c r="B1260" s="3">
        <v>5</v>
      </c>
      <c r="C1260" s="3" t="s">
        <v>1807</v>
      </c>
      <c r="D1260" s="3" t="s">
        <v>1542</v>
      </c>
      <c r="E1260" s="10" t="s">
        <v>1542</v>
      </c>
      <c r="F1260" s="4">
        <v>21.8</v>
      </c>
      <c r="G1260" s="13">
        <v>21.8</v>
      </c>
      <c r="H1260" s="3">
        <v>4976931</v>
      </c>
    </row>
    <row r="1261" spans="1:8" x14ac:dyDescent="0.15">
      <c r="A1261" s="3" t="s">
        <v>291</v>
      </c>
      <c r="B1261" s="3">
        <v>5</v>
      </c>
      <c r="C1261" s="3" t="s">
        <v>1541</v>
      </c>
      <c r="D1261" s="3" t="s">
        <v>1542</v>
      </c>
      <c r="E1261" s="10" t="s">
        <v>1542</v>
      </c>
      <c r="F1261" s="4">
        <v>9.8000000000000007</v>
      </c>
      <c r="G1261" s="13">
        <v>9.8000000000000007</v>
      </c>
      <c r="H1261" s="3">
        <v>4976564</v>
      </c>
    </row>
    <row r="1262" spans="1:8" x14ac:dyDescent="0.15">
      <c r="A1262" s="3" t="s">
        <v>188</v>
      </c>
      <c r="B1262" s="3">
        <v>5</v>
      </c>
      <c r="C1262" s="3" t="s">
        <v>1448</v>
      </c>
      <c r="D1262" s="3" t="s">
        <v>1449</v>
      </c>
      <c r="E1262" s="10" t="s">
        <v>1449</v>
      </c>
      <c r="F1262" s="4">
        <v>13.1</v>
      </c>
      <c r="G1262" s="13">
        <v>13.1</v>
      </c>
      <c r="H1262" s="3">
        <v>4976464</v>
      </c>
    </row>
    <row r="1263" spans="1:8" x14ac:dyDescent="0.15">
      <c r="A1263" s="3" t="s">
        <v>188</v>
      </c>
      <c r="B1263" s="3">
        <v>5</v>
      </c>
      <c r="C1263" s="3" t="s">
        <v>1652</v>
      </c>
      <c r="D1263" s="3" t="s">
        <v>1462</v>
      </c>
      <c r="E1263" s="10" t="s">
        <v>1462</v>
      </c>
      <c r="F1263" s="4">
        <v>21</v>
      </c>
      <c r="G1263" s="13">
        <v>21</v>
      </c>
      <c r="H1263" s="3">
        <v>4976702</v>
      </c>
    </row>
    <row r="1264" spans="1:8" x14ac:dyDescent="0.15">
      <c r="A1264" s="3" t="s">
        <v>362</v>
      </c>
      <c r="B1264" s="3">
        <v>4</v>
      </c>
      <c r="C1264" s="3" t="s">
        <v>1461</v>
      </c>
      <c r="D1264" s="3" t="s">
        <v>1462</v>
      </c>
      <c r="E1264" s="10" t="s">
        <v>1462</v>
      </c>
      <c r="F1264" s="4">
        <v>19</v>
      </c>
      <c r="G1264" s="13">
        <v>19</v>
      </c>
      <c r="H1264" s="3">
        <v>4976473</v>
      </c>
    </row>
    <row r="1265" spans="1:8" x14ac:dyDescent="0.15">
      <c r="A1265" s="3" t="s">
        <v>209</v>
      </c>
      <c r="B1265" s="3">
        <v>5</v>
      </c>
      <c r="C1265" s="3" t="s">
        <v>1668</v>
      </c>
      <c r="D1265" s="3" t="s">
        <v>1466</v>
      </c>
      <c r="E1265" s="10" t="s">
        <v>1466</v>
      </c>
      <c r="F1265" s="4">
        <v>19.7</v>
      </c>
      <c r="G1265" s="13">
        <v>19.7</v>
      </c>
      <c r="H1265" s="3">
        <v>4976725</v>
      </c>
    </row>
    <row r="1266" spans="1:8" x14ac:dyDescent="0.15">
      <c r="A1266" s="3" t="s">
        <v>263</v>
      </c>
      <c r="B1266" s="3">
        <v>4</v>
      </c>
      <c r="C1266" s="3" t="s">
        <v>1465</v>
      </c>
      <c r="D1266" s="3" t="s">
        <v>1466</v>
      </c>
      <c r="E1266" s="10" t="s">
        <v>1466</v>
      </c>
      <c r="F1266" s="4">
        <v>3.75</v>
      </c>
      <c r="G1266" s="13">
        <v>3.75</v>
      </c>
      <c r="H1266" s="3">
        <v>4976479</v>
      </c>
    </row>
    <row r="1267" spans="1:8" x14ac:dyDescent="0.15">
      <c r="A1267" s="3" t="s">
        <v>149</v>
      </c>
      <c r="B1267" s="3">
        <v>4</v>
      </c>
      <c r="C1267" s="3" t="s">
        <v>1501</v>
      </c>
      <c r="D1267" s="3" t="s">
        <v>1502</v>
      </c>
      <c r="E1267" s="10" t="s">
        <v>1502</v>
      </c>
      <c r="F1267" s="4">
        <v>18.5</v>
      </c>
      <c r="G1267" s="13">
        <v>18.5</v>
      </c>
      <c r="H1267" s="3">
        <v>4976521</v>
      </c>
    </row>
    <row r="1268" spans="1:8" x14ac:dyDescent="0.15">
      <c r="A1268" s="3" t="s">
        <v>312</v>
      </c>
      <c r="B1268" s="3">
        <v>5</v>
      </c>
      <c r="C1268" s="3" t="s">
        <v>1774</v>
      </c>
      <c r="D1268" s="3" t="s">
        <v>1502</v>
      </c>
      <c r="E1268" s="10" t="s">
        <v>1502</v>
      </c>
      <c r="F1268" s="4">
        <v>9.5</v>
      </c>
      <c r="G1268" s="13">
        <v>9.5</v>
      </c>
      <c r="H1268" s="3">
        <v>4976883</v>
      </c>
    </row>
    <row r="1269" spans="1:8" x14ac:dyDescent="0.15">
      <c r="A1269" s="3" t="s">
        <v>45</v>
      </c>
      <c r="B1269" s="3">
        <v>1</v>
      </c>
      <c r="C1269" s="3" t="s">
        <v>1791</v>
      </c>
      <c r="D1269" s="3" t="s">
        <v>1502</v>
      </c>
      <c r="E1269" s="10" t="s">
        <v>1502</v>
      </c>
      <c r="F1269" s="4">
        <v>9</v>
      </c>
      <c r="G1269" s="13">
        <v>9</v>
      </c>
      <c r="H1269" s="3">
        <v>4976912</v>
      </c>
    </row>
    <row r="1270" spans="1:8" x14ac:dyDescent="0.15">
      <c r="A1270" s="3" t="s">
        <v>247</v>
      </c>
      <c r="B1270" s="3">
        <v>5</v>
      </c>
      <c r="C1270" s="3" t="s">
        <v>1579</v>
      </c>
      <c r="D1270" s="3" t="s">
        <v>1563</v>
      </c>
      <c r="E1270" s="10" t="s">
        <v>1563</v>
      </c>
      <c r="F1270" s="4">
        <v>15.6</v>
      </c>
      <c r="G1270" s="13">
        <v>15.6</v>
      </c>
      <c r="H1270" s="3">
        <v>4976614</v>
      </c>
    </row>
    <row r="1271" spans="1:8" x14ac:dyDescent="0.15">
      <c r="A1271" s="3" t="s">
        <v>137</v>
      </c>
      <c r="B1271" s="3">
        <v>5</v>
      </c>
      <c r="C1271" s="3" t="s">
        <v>1822</v>
      </c>
      <c r="D1271" s="3" t="s">
        <v>1563</v>
      </c>
      <c r="E1271" s="10" t="s">
        <v>1563</v>
      </c>
      <c r="F1271" s="4">
        <v>9.5</v>
      </c>
      <c r="G1271" s="13">
        <v>9.5</v>
      </c>
      <c r="H1271" s="3">
        <v>4976955</v>
      </c>
    </row>
    <row r="1272" spans="1:8" x14ac:dyDescent="0.15">
      <c r="A1272" s="3" t="s">
        <v>90</v>
      </c>
      <c r="B1272" s="3">
        <v>5</v>
      </c>
      <c r="C1272" s="3" t="s">
        <v>1562</v>
      </c>
      <c r="D1272" s="3" t="s">
        <v>1563</v>
      </c>
      <c r="E1272" s="10" t="s">
        <v>1563</v>
      </c>
      <c r="F1272" s="4">
        <v>5</v>
      </c>
      <c r="G1272" s="13">
        <v>5</v>
      </c>
      <c r="H1272" s="3">
        <v>4976596</v>
      </c>
    </row>
    <row r="1273" spans="1:8" x14ac:dyDescent="0.15">
      <c r="A1273" s="3" t="s">
        <v>71</v>
      </c>
      <c r="B1273" s="3">
        <v>4</v>
      </c>
      <c r="C1273" s="3" t="s">
        <v>1860</v>
      </c>
      <c r="D1273" s="3" t="s">
        <v>1600</v>
      </c>
      <c r="E1273" s="10" t="s">
        <v>1600</v>
      </c>
      <c r="F1273" s="4">
        <v>39.200000000000003</v>
      </c>
      <c r="G1273" s="13">
        <v>39.200000000000003</v>
      </c>
      <c r="H1273" s="3">
        <v>4977027</v>
      </c>
    </row>
    <row r="1274" spans="1:8" x14ac:dyDescent="0.15">
      <c r="A1274" s="3" t="s">
        <v>252</v>
      </c>
      <c r="B1274" s="3">
        <v>5</v>
      </c>
      <c r="C1274" s="3" t="s">
        <v>1853</v>
      </c>
      <c r="D1274" s="3" t="s">
        <v>1600</v>
      </c>
      <c r="E1274" s="10" t="s">
        <v>1600</v>
      </c>
      <c r="F1274" s="4">
        <v>12.8</v>
      </c>
      <c r="G1274" s="13">
        <v>12.8</v>
      </c>
      <c r="H1274" s="3">
        <v>4977016</v>
      </c>
    </row>
    <row r="1275" spans="1:8" x14ac:dyDescent="0.15">
      <c r="A1275" s="3" t="s">
        <v>90</v>
      </c>
      <c r="B1275" s="3">
        <v>4</v>
      </c>
      <c r="C1275" s="3" t="s">
        <v>1636</v>
      </c>
      <c r="D1275" s="3" t="s">
        <v>1600</v>
      </c>
      <c r="E1275" s="10" t="s">
        <v>1600</v>
      </c>
      <c r="F1275" s="4">
        <v>4.9400000000000004</v>
      </c>
      <c r="G1275" s="13">
        <v>4.9400000000000004</v>
      </c>
      <c r="H1275" s="3">
        <v>4976685</v>
      </c>
    </row>
    <row r="1276" spans="1:8" x14ac:dyDescent="0.15">
      <c r="A1276" s="3" t="s">
        <v>209</v>
      </c>
      <c r="B1276" s="3">
        <v>2</v>
      </c>
      <c r="C1276" s="3" t="s">
        <v>1599</v>
      </c>
      <c r="D1276" s="3" t="s">
        <v>1600</v>
      </c>
      <c r="E1276" s="10" t="s">
        <v>1600</v>
      </c>
      <c r="F1276" s="4">
        <v>4</v>
      </c>
      <c r="G1276" s="13">
        <v>4</v>
      </c>
      <c r="H1276" s="3">
        <v>4976637</v>
      </c>
    </row>
    <row r="1277" spans="1:8" x14ac:dyDescent="0.15">
      <c r="A1277" s="3" t="s">
        <v>263</v>
      </c>
      <c r="B1277" s="3">
        <v>5</v>
      </c>
      <c r="C1277" s="3" t="s">
        <v>1460</v>
      </c>
      <c r="D1277" s="3" t="s">
        <v>1447</v>
      </c>
      <c r="E1277" s="10" t="s">
        <v>1447</v>
      </c>
      <c r="F1277" s="4">
        <v>38.4</v>
      </c>
      <c r="G1277" s="13">
        <v>38.4</v>
      </c>
      <c r="H1277" s="3">
        <v>4976472</v>
      </c>
    </row>
    <row r="1278" spans="1:8" x14ac:dyDescent="0.15">
      <c r="A1278" s="3" t="s">
        <v>247</v>
      </c>
      <c r="B1278" s="3">
        <v>5</v>
      </c>
      <c r="C1278" s="3" t="s">
        <v>1520</v>
      </c>
      <c r="D1278" s="3" t="s">
        <v>1447</v>
      </c>
      <c r="E1278" s="10" t="s">
        <v>1447</v>
      </c>
      <c r="F1278" s="4">
        <v>5.3</v>
      </c>
      <c r="G1278" s="13">
        <v>5.3</v>
      </c>
      <c r="H1278" s="3">
        <v>4976543</v>
      </c>
    </row>
    <row r="1279" spans="1:8" x14ac:dyDescent="0.15">
      <c r="A1279" s="3" t="s">
        <v>194</v>
      </c>
      <c r="B1279" s="3">
        <v>5</v>
      </c>
      <c r="C1279" s="3" t="s">
        <v>1446</v>
      </c>
      <c r="D1279" s="3" t="s">
        <v>1447</v>
      </c>
      <c r="E1279" s="10" t="s">
        <v>1447</v>
      </c>
      <c r="F1279" s="4">
        <v>0</v>
      </c>
      <c r="G1279" s="13">
        <v>0</v>
      </c>
      <c r="H1279" s="3">
        <v>4976463</v>
      </c>
    </row>
    <row r="1280" spans="1:8" x14ac:dyDescent="0.15">
      <c r="A1280" s="3" t="s">
        <v>240</v>
      </c>
      <c r="B1280" s="3">
        <v>5</v>
      </c>
      <c r="C1280" s="3" t="s">
        <v>1661</v>
      </c>
      <c r="D1280" s="3" t="s">
        <v>1662</v>
      </c>
      <c r="E1280" s="10" t="s">
        <v>1662</v>
      </c>
      <c r="F1280" s="4">
        <v>18</v>
      </c>
      <c r="G1280" s="13">
        <v>18</v>
      </c>
      <c r="H1280" s="3">
        <v>4976709</v>
      </c>
    </row>
    <row r="1281" spans="1:8" x14ac:dyDescent="0.15">
      <c r="A1281" s="3" t="s">
        <v>263</v>
      </c>
      <c r="B1281" s="3">
        <v>5</v>
      </c>
      <c r="C1281" s="3" t="s">
        <v>1793</v>
      </c>
      <c r="D1281" s="3" t="s">
        <v>1662</v>
      </c>
      <c r="E1281" s="10" t="s">
        <v>1662</v>
      </c>
      <c r="F1281" s="4">
        <v>11.7</v>
      </c>
      <c r="G1281" s="13">
        <v>11.7</v>
      </c>
      <c r="H1281" s="3">
        <v>4976914</v>
      </c>
    </row>
    <row r="1282" spans="1:8" x14ac:dyDescent="0.15">
      <c r="A1282" s="3" t="s">
        <v>122</v>
      </c>
      <c r="B1282" s="3">
        <v>4</v>
      </c>
      <c r="C1282" s="3" t="s">
        <v>1663</v>
      </c>
      <c r="D1282" s="3" t="s">
        <v>1475</v>
      </c>
      <c r="E1282" s="10" t="s">
        <v>1475</v>
      </c>
      <c r="F1282" s="4">
        <v>30</v>
      </c>
      <c r="G1282" s="13">
        <v>30</v>
      </c>
      <c r="H1282" s="3">
        <v>4976713</v>
      </c>
    </row>
    <row r="1283" spans="1:8" x14ac:dyDescent="0.15">
      <c r="A1283" s="3" t="s">
        <v>90</v>
      </c>
      <c r="B1283" s="3">
        <v>5</v>
      </c>
      <c r="C1283" s="3" t="s">
        <v>2513</v>
      </c>
      <c r="D1283" s="3" t="s">
        <v>1475</v>
      </c>
      <c r="E1283" s="10" t="s">
        <v>1475</v>
      </c>
      <c r="F1283" s="4">
        <v>5.03</v>
      </c>
      <c r="G1283" s="13">
        <v>5.03</v>
      </c>
      <c r="H1283" s="3">
        <v>4977902</v>
      </c>
    </row>
    <row r="1284" spans="1:8" x14ac:dyDescent="0.15">
      <c r="A1284" s="3" t="s">
        <v>312</v>
      </c>
      <c r="B1284" s="3">
        <v>5</v>
      </c>
      <c r="C1284" s="3" t="s">
        <v>1474</v>
      </c>
      <c r="D1284" s="3" t="s">
        <v>1475</v>
      </c>
      <c r="E1284" s="10" t="s">
        <v>1475</v>
      </c>
      <c r="F1284" s="4">
        <v>4.24</v>
      </c>
      <c r="G1284" s="13">
        <v>4.24</v>
      </c>
      <c r="H1284" s="3">
        <v>4976492</v>
      </c>
    </row>
    <row r="1285" spans="1:8" x14ac:dyDescent="0.15">
      <c r="A1285" s="3" t="s">
        <v>85</v>
      </c>
      <c r="B1285" s="3">
        <v>5</v>
      </c>
      <c r="C1285" s="3" t="s">
        <v>1969</v>
      </c>
      <c r="D1285" s="3" t="s">
        <v>1724</v>
      </c>
      <c r="E1285" s="10" t="s">
        <v>1724</v>
      </c>
      <c r="F1285" s="4">
        <v>22.3</v>
      </c>
      <c r="G1285" s="13">
        <v>22.3</v>
      </c>
      <c r="H1285" s="3">
        <v>4977211</v>
      </c>
    </row>
    <row r="1286" spans="1:8" x14ac:dyDescent="0.15">
      <c r="A1286" s="3" t="s">
        <v>68</v>
      </c>
      <c r="B1286" s="3">
        <v>5</v>
      </c>
      <c r="C1286" s="3" t="s">
        <v>1723</v>
      </c>
      <c r="D1286" s="3" t="s">
        <v>1724</v>
      </c>
      <c r="E1286" s="10" t="s">
        <v>1724</v>
      </c>
      <c r="F1286" s="4">
        <v>4</v>
      </c>
      <c r="G1286" s="13">
        <v>4</v>
      </c>
      <c r="H1286" s="3">
        <v>4976819</v>
      </c>
    </row>
    <row r="1287" spans="1:8" x14ac:dyDescent="0.15">
      <c r="A1287" s="3" t="s">
        <v>159</v>
      </c>
      <c r="B1287" s="3">
        <v>5</v>
      </c>
      <c r="C1287" s="3" t="s">
        <v>1836</v>
      </c>
      <c r="D1287" s="3" t="s">
        <v>1650</v>
      </c>
      <c r="E1287" s="10" t="s">
        <v>1650</v>
      </c>
      <c r="F1287" s="4">
        <v>18</v>
      </c>
      <c r="G1287" s="13">
        <v>18</v>
      </c>
      <c r="H1287" s="3">
        <v>4976992</v>
      </c>
    </row>
    <row r="1288" spans="1:8" x14ac:dyDescent="0.15">
      <c r="A1288" s="3" t="s">
        <v>240</v>
      </c>
      <c r="B1288" s="3">
        <v>5</v>
      </c>
      <c r="C1288" s="3" t="s">
        <v>1649</v>
      </c>
      <c r="D1288" s="3" t="s">
        <v>1650</v>
      </c>
      <c r="E1288" s="10" t="s">
        <v>1650</v>
      </c>
      <c r="F1288" s="4">
        <v>9</v>
      </c>
      <c r="G1288" s="13">
        <v>9</v>
      </c>
      <c r="H1288" s="3">
        <v>4976700</v>
      </c>
    </row>
    <row r="1289" spans="1:8" x14ac:dyDescent="0.15">
      <c r="A1289" s="3" t="s">
        <v>81</v>
      </c>
      <c r="B1289" s="3">
        <v>5</v>
      </c>
      <c r="C1289" s="3" t="s">
        <v>1826</v>
      </c>
      <c r="D1289" s="3" t="s">
        <v>1827</v>
      </c>
      <c r="E1289" s="10" t="s">
        <v>1827</v>
      </c>
      <c r="F1289" s="4">
        <v>6</v>
      </c>
      <c r="G1289" s="13">
        <v>6</v>
      </c>
      <c r="H1289" s="3">
        <v>4976972</v>
      </c>
    </row>
    <row r="1290" spans="1:8" x14ac:dyDescent="0.15">
      <c r="A1290" s="3" t="s">
        <v>296</v>
      </c>
      <c r="B1290" s="3">
        <v>4</v>
      </c>
      <c r="C1290" s="3" t="s">
        <v>2084</v>
      </c>
      <c r="D1290" s="3" t="s">
        <v>1654</v>
      </c>
      <c r="E1290" s="10" t="s">
        <v>1654</v>
      </c>
      <c r="F1290" s="4">
        <v>13.8</v>
      </c>
      <c r="G1290" s="13">
        <v>13.8</v>
      </c>
      <c r="H1290" s="3">
        <v>4977379</v>
      </c>
    </row>
    <row r="1291" spans="1:8" x14ac:dyDescent="0.15">
      <c r="A1291" s="3" t="s">
        <v>252</v>
      </c>
      <c r="B1291" s="3">
        <v>5</v>
      </c>
      <c r="C1291" s="3" t="s">
        <v>1653</v>
      </c>
      <c r="D1291" s="3" t="s">
        <v>1654</v>
      </c>
      <c r="E1291" s="10" t="s">
        <v>1654</v>
      </c>
      <c r="F1291" s="4">
        <v>9.8000000000000007</v>
      </c>
      <c r="G1291" s="13">
        <v>9.8000000000000007</v>
      </c>
      <c r="H1291" s="3">
        <v>4976704</v>
      </c>
    </row>
    <row r="1292" spans="1:8" x14ac:dyDescent="0.15">
      <c r="A1292" s="3" t="s">
        <v>81</v>
      </c>
      <c r="B1292" s="3">
        <v>5</v>
      </c>
      <c r="C1292" s="3" t="s">
        <v>1687</v>
      </c>
      <c r="D1292" s="3" t="s">
        <v>1654</v>
      </c>
      <c r="E1292" s="10" t="s">
        <v>1654</v>
      </c>
      <c r="F1292" s="4">
        <v>5.3</v>
      </c>
      <c r="G1292" s="13">
        <v>5.3</v>
      </c>
      <c r="H1292" s="3">
        <v>4976757</v>
      </c>
    </row>
    <row r="1293" spans="1:8" x14ac:dyDescent="0.15">
      <c r="A1293" s="3" t="s">
        <v>318</v>
      </c>
      <c r="B1293" s="3">
        <v>5</v>
      </c>
      <c r="C1293" s="3" t="s">
        <v>2705</v>
      </c>
      <c r="D1293" s="3" t="s">
        <v>2706</v>
      </c>
      <c r="E1293" s="10" t="s">
        <v>2706</v>
      </c>
      <c r="F1293" s="4">
        <v>6.1</v>
      </c>
      <c r="G1293" s="13">
        <v>6.1</v>
      </c>
      <c r="H1293" s="3">
        <v>4978179</v>
      </c>
    </row>
    <row r="1294" spans="1:8" x14ac:dyDescent="0.15">
      <c r="A1294" s="3" t="s">
        <v>303</v>
      </c>
      <c r="B1294" s="3">
        <v>4</v>
      </c>
      <c r="C1294" s="3" t="s">
        <v>2532</v>
      </c>
      <c r="D1294" s="3" t="s">
        <v>2533</v>
      </c>
      <c r="E1294" s="10" t="s">
        <v>2533</v>
      </c>
      <c r="F1294" s="4">
        <v>8.6999999999999993</v>
      </c>
      <c r="G1294" s="13">
        <v>8.6999999999999993</v>
      </c>
      <c r="H1294" s="3">
        <v>4977931</v>
      </c>
    </row>
    <row r="1295" spans="1:8" x14ac:dyDescent="0.15">
      <c r="A1295" s="3" t="s">
        <v>53</v>
      </c>
      <c r="B1295" s="3">
        <v>4</v>
      </c>
      <c r="C1295" s="3" t="s">
        <v>2520</v>
      </c>
      <c r="D1295" s="3" t="s">
        <v>2521</v>
      </c>
      <c r="E1295" s="10" t="s">
        <v>2521</v>
      </c>
      <c r="F1295" s="4">
        <v>12.5</v>
      </c>
      <c r="G1295" s="13">
        <v>12.5</v>
      </c>
      <c r="H1295" s="3">
        <v>4977909</v>
      </c>
    </row>
    <row r="1296" spans="1:8" x14ac:dyDescent="0.15">
      <c r="A1296" s="3" t="s">
        <v>513</v>
      </c>
      <c r="B1296" s="3">
        <v>5</v>
      </c>
      <c r="C1296" s="3" t="s">
        <v>2338</v>
      </c>
      <c r="D1296" s="3" t="s">
        <v>2339</v>
      </c>
      <c r="E1296" s="10" t="s">
        <v>2339</v>
      </c>
      <c r="F1296" s="4">
        <v>9.09</v>
      </c>
      <c r="G1296" s="13">
        <v>9.09</v>
      </c>
      <c r="H1296" s="3">
        <v>4977685</v>
      </c>
    </row>
    <row r="1297" spans="1:8" x14ac:dyDescent="0.15">
      <c r="A1297" s="3" t="s">
        <v>115</v>
      </c>
      <c r="B1297" s="3">
        <v>5</v>
      </c>
      <c r="C1297" s="3" t="s">
        <v>2503</v>
      </c>
      <c r="D1297" s="3" t="s">
        <v>2504</v>
      </c>
      <c r="E1297" s="10" t="s">
        <v>2504</v>
      </c>
      <c r="F1297" s="4">
        <v>9.3000000000000007</v>
      </c>
      <c r="G1297" s="13">
        <v>9.3000000000000007</v>
      </c>
      <c r="H1297" s="3">
        <v>4977893</v>
      </c>
    </row>
    <row r="1298" spans="1:8" x14ac:dyDescent="0.15">
      <c r="A1298" s="3" t="s">
        <v>440</v>
      </c>
      <c r="B1298" s="3">
        <v>3</v>
      </c>
      <c r="C1298" s="3" t="s">
        <v>2494</v>
      </c>
      <c r="D1298" s="3" t="s">
        <v>2495</v>
      </c>
      <c r="E1298" s="10" t="s">
        <v>2495</v>
      </c>
      <c r="F1298" s="4">
        <v>3.5</v>
      </c>
      <c r="G1298" s="13">
        <v>3.5</v>
      </c>
      <c r="H1298" s="3">
        <v>4977879</v>
      </c>
    </row>
    <row r="1299" spans="1:8" x14ac:dyDescent="0.15">
      <c r="A1299" s="3" t="s">
        <v>62</v>
      </c>
      <c r="B1299" s="3">
        <v>4</v>
      </c>
      <c r="C1299" s="3" t="s">
        <v>2537</v>
      </c>
      <c r="D1299" s="3" t="s">
        <v>2538</v>
      </c>
      <c r="E1299" s="10" t="s">
        <v>2538</v>
      </c>
      <c r="F1299" s="4">
        <v>10.9</v>
      </c>
      <c r="G1299" s="13">
        <v>10.9</v>
      </c>
      <c r="H1299" s="3">
        <v>4977939</v>
      </c>
    </row>
    <row r="1300" spans="1:8" x14ac:dyDescent="0.15">
      <c r="A1300" s="3" t="s">
        <v>440</v>
      </c>
      <c r="B1300" s="3">
        <v>5</v>
      </c>
      <c r="C1300" s="3" t="s">
        <v>2399</v>
      </c>
      <c r="D1300" s="3" t="s">
        <v>2400</v>
      </c>
      <c r="E1300" s="10" t="s">
        <v>2400</v>
      </c>
      <c r="F1300" s="4">
        <v>16.7</v>
      </c>
      <c r="G1300" s="13">
        <v>16.7</v>
      </c>
      <c r="H1300" s="3">
        <v>4977766</v>
      </c>
    </row>
    <row r="1301" spans="1:8" x14ac:dyDescent="0.15">
      <c r="A1301" s="3" t="s">
        <v>212</v>
      </c>
      <c r="B1301" s="3">
        <v>5</v>
      </c>
      <c r="C1301" s="3" t="s">
        <v>2320</v>
      </c>
      <c r="D1301" s="3" t="s">
        <v>2321</v>
      </c>
      <c r="E1301" s="10" t="s">
        <v>2321</v>
      </c>
      <c r="F1301" s="4">
        <v>22.5</v>
      </c>
      <c r="G1301" s="13">
        <v>22.5</v>
      </c>
      <c r="H1301" s="3">
        <v>4977664</v>
      </c>
    </row>
    <row r="1302" spans="1:8" x14ac:dyDescent="0.15">
      <c r="A1302" s="3" t="s">
        <v>440</v>
      </c>
      <c r="B1302" s="3">
        <v>5</v>
      </c>
      <c r="C1302" s="3" t="s">
        <v>2099</v>
      </c>
      <c r="D1302" s="3" t="s">
        <v>2100</v>
      </c>
      <c r="E1302" s="10" t="s">
        <v>2100</v>
      </c>
      <c r="F1302" s="4">
        <v>22</v>
      </c>
      <c r="G1302" s="13">
        <v>22</v>
      </c>
      <c r="H1302" s="3">
        <v>4977398</v>
      </c>
    </row>
    <row r="1303" spans="1:8" x14ac:dyDescent="0.15">
      <c r="A1303" s="3" t="s">
        <v>296</v>
      </c>
      <c r="B1303" s="3">
        <v>4</v>
      </c>
      <c r="C1303" s="3" t="s">
        <v>2514</v>
      </c>
      <c r="D1303" s="3" t="s">
        <v>2100</v>
      </c>
      <c r="E1303" s="10" t="s">
        <v>2100</v>
      </c>
      <c r="F1303" s="4">
        <v>19</v>
      </c>
      <c r="G1303" s="13">
        <v>19</v>
      </c>
      <c r="H1303" s="3">
        <v>4977903</v>
      </c>
    </row>
    <row r="1304" spans="1:8" x14ac:dyDescent="0.15">
      <c r="A1304" s="3" t="s">
        <v>279</v>
      </c>
      <c r="B1304" s="3">
        <v>5</v>
      </c>
      <c r="C1304" s="3" t="s">
        <v>2242</v>
      </c>
      <c r="D1304" s="3" t="s">
        <v>2243</v>
      </c>
      <c r="E1304" s="10" t="s">
        <v>2243</v>
      </c>
      <c r="F1304" s="4">
        <v>20.2</v>
      </c>
      <c r="G1304" s="13">
        <v>20.2</v>
      </c>
      <c r="H1304" s="3">
        <v>4977553</v>
      </c>
    </row>
    <row r="1305" spans="1:8" x14ac:dyDescent="0.15">
      <c r="A1305" s="3" t="s">
        <v>303</v>
      </c>
      <c r="B1305" s="3">
        <v>3</v>
      </c>
      <c r="C1305" s="3" t="s">
        <v>2438</v>
      </c>
      <c r="D1305" s="3" t="s">
        <v>2067</v>
      </c>
      <c r="E1305" s="10" t="s">
        <v>2067</v>
      </c>
      <c r="F1305" s="4">
        <v>13</v>
      </c>
      <c r="G1305" s="13">
        <v>13</v>
      </c>
      <c r="H1305" s="3">
        <v>4977815</v>
      </c>
    </row>
    <row r="1306" spans="1:8" x14ac:dyDescent="0.15">
      <c r="A1306" s="3" t="s">
        <v>18</v>
      </c>
      <c r="B1306" s="3">
        <v>5</v>
      </c>
      <c r="C1306" s="3" t="s">
        <v>2066</v>
      </c>
      <c r="D1306" s="3" t="s">
        <v>2067</v>
      </c>
      <c r="E1306" s="10" t="s">
        <v>2067</v>
      </c>
      <c r="F1306" s="4">
        <v>12.5</v>
      </c>
      <c r="G1306" s="13">
        <v>12.5</v>
      </c>
      <c r="H1306" s="3">
        <v>4977362</v>
      </c>
    </row>
    <row r="1307" spans="1:8" x14ac:dyDescent="0.15">
      <c r="A1307" s="3" t="s">
        <v>502</v>
      </c>
      <c r="B1307" s="3">
        <v>4</v>
      </c>
      <c r="C1307" s="3" t="s">
        <v>2385</v>
      </c>
      <c r="D1307" s="3" t="s">
        <v>2067</v>
      </c>
      <c r="E1307" s="10" t="s">
        <v>2067</v>
      </c>
      <c r="F1307" s="4">
        <v>10.6</v>
      </c>
      <c r="G1307" s="13">
        <v>10.6</v>
      </c>
      <c r="H1307" s="3">
        <v>4977746</v>
      </c>
    </row>
    <row r="1308" spans="1:8" x14ac:dyDescent="0.15">
      <c r="A1308" s="3" t="s">
        <v>125</v>
      </c>
      <c r="B1308" s="3">
        <v>4</v>
      </c>
      <c r="C1308" s="3" t="s">
        <v>3117</v>
      </c>
      <c r="D1308" s="3" t="s">
        <v>2067</v>
      </c>
      <c r="E1308" s="10" t="s">
        <v>2067</v>
      </c>
      <c r="F1308" s="4">
        <v>1.6</v>
      </c>
      <c r="G1308" s="13">
        <v>1.6</v>
      </c>
      <c r="H1308" s="3">
        <v>4978677</v>
      </c>
    </row>
    <row r="1309" spans="1:8" x14ac:dyDescent="0.15">
      <c r="A1309" s="3" t="s">
        <v>21</v>
      </c>
      <c r="B1309" s="3">
        <v>5</v>
      </c>
      <c r="C1309" s="3" t="s">
        <v>2281</v>
      </c>
      <c r="D1309" s="3" t="s">
        <v>2282</v>
      </c>
      <c r="E1309" s="10" t="s">
        <v>2282</v>
      </c>
      <c r="F1309" s="4">
        <v>14.3</v>
      </c>
      <c r="G1309" s="13">
        <v>14.3</v>
      </c>
      <c r="H1309" s="3">
        <v>4977607</v>
      </c>
    </row>
    <row r="1310" spans="1:8" x14ac:dyDescent="0.15">
      <c r="A1310" s="3" t="s">
        <v>362</v>
      </c>
      <c r="B1310" s="3">
        <v>5</v>
      </c>
      <c r="C1310" s="3" t="s">
        <v>2551</v>
      </c>
      <c r="D1310" s="3" t="s">
        <v>2552</v>
      </c>
      <c r="E1310" s="10" t="s">
        <v>2552</v>
      </c>
      <c r="F1310" s="4">
        <v>73.7</v>
      </c>
      <c r="G1310" s="13">
        <v>73.7</v>
      </c>
      <c r="H1310" s="3">
        <v>4977969</v>
      </c>
    </row>
    <row r="1311" spans="1:8" x14ac:dyDescent="0.15">
      <c r="A1311" s="3" t="s">
        <v>188</v>
      </c>
      <c r="B1311" s="3">
        <v>5</v>
      </c>
      <c r="C1311" s="3" t="s">
        <v>2193</v>
      </c>
      <c r="D1311" s="3" t="s">
        <v>2138</v>
      </c>
      <c r="E1311" s="10" t="s">
        <v>2138</v>
      </c>
      <c r="F1311" s="4">
        <v>59</v>
      </c>
      <c r="G1311" s="13">
        <v>59</v>
      </c>
      <c r="H1311" s="3">
        <v>4977486</v>
      </c>
    </row>
    <row r="1312" spans="1:8" x14ac:dyDescent="0.15">
      <c r="A1312" s="3" t="s">
        <v>365</v>
      </c>
      <c r="B1312" s="3">
        <v>5</v>
      </c>
      <c r="C1312" s="3" t="s">
        <v>3791</v>
      </c>
      <c r="D1312" s="3" t="s">
        <v>2138</v>
      </c>
      <c r="E1312" s="10" t="s">
        <v>2138</v>
      </c>
      <c r="F1312" s="4">
        <v>21.1</v>
      </c>
      <c r="G1312" s="13">
        <v>21.1</v>
      </c>
      <c r="H1312" s="3">
        <v>4979529</v>
      </c>
    </row>
    <row r="1313" spans="1:8" x14ac:dyDescent="0.15">
      <c r="A1313" s="3" t="s">
        <v>178</v>
      </c>
      <c r="B1313" s="3">
        <v>5</v>
      </c>
      <c r="C1313" s="3" t="s">
        <v>2137</v>
      </c>
      <c r="D1313" s="3" t="s">
        <v>2138</v>
      </c>
      <c r="E1313" s="10" t="s">
        <v>2138</v>
      </c>
      <c r="F1313" s="4">
        <v>18.899999999999999</v>
      </c>
      <c r="G1313" s="13">
        <v>18.899999999999999</v>
      </c>
      <c r="H1313" s="3">
        <v>4977430</v>
      </c>
    </row>
    <row r="1314" spans="1:8" x14ac:dyDescent="0.15">
      <c r="A1314" s="3" t="s">
        <v>318</v>
      </c>
      <c r="B1314" s="3">
        <v>5</v>
      </c>
      <c r="C1314" s="3" t="s">
        <v>2277</v>
      </c>
      <c r="D1314" s="3" t="s">
        <v>2138</v>
      </c>
      <c r="E1314" s="10" t="s">
        <v>2138</v>
      </c>
      <c r="F1314" s="4">
        <v>10.5</v>
      </c>
      <c r="G1314" s="13">
        <v>10.5</v>
      </c>
      <c r="H1314" s="3">
        <v>4977601</v>
      </c>
    </row>
    <row r="1315" spans="1:8" x14ac:dyDescent="0.15">
      <c r="A1315" s="3" t="s">
        <v>76</v>
      </c>
      <c r="B1315" s="3">
        <v>5</v>
      </c>
      <c r="C1315" s="3" t="s">
        <v>3112</v>
      </c>
      <c r="D1315" s="3" t="s">
        <v>2138</v>
      </c>
      <c r="E1315" s="10" t="s">
        <v>2138</v>
      </c>
      <c r="F1315" s="4">
        <v>9.5</v>
      </c>
      <c r="G1315" s="13">
        <v>9.5</v>
      </c>
      <c r="H1315" s="3">
        <v>4978672</v>
      </c>
    </row>
    <row r="1316" spans="1:8" x14ac:dyDescent="0.15">
      <c r="A1316" s="3" t="s">
        <v>137</v>
      </c>
      <c r="B1316" s="3">
        <v>5</v>
      </c>
      <c r="C1316" s="3" t="s">
        <v>2311</v>
      </c>
      <c r="D1316" s="3" t="s">
        <v>2312</v>
      </c>
      <c r="E1316" s="10" t="s">
        <v>2312</v>
      </c>
      <c r="F1316" s="4">
        <v>21.6</v>
      </c>
      <c r="G1316" s="13">
        <v>21.6</v>
      </c>
      <c r="H1316" s="3">
        <v>4977651</v>
      </c>
    </row>
    <row r="1317" spans="1:8" x14ac:dyDescent="0.15">
      <c r="A1317" s="3" t="s">
        <v>221</v>
      </c>
      <c r="B1317" s="3">
        <v>4</v>
      </c>
      <c r="C1317" s="3" t="s">
        <v>3058</v>
      </c>
      <c r="D1317" s="3" t="s">
        <v>2083</v>
      </c>
      <c r="E1317" s="10" t="s">
        <v>2083</v>
      </c>
      <c r="F1317" s="4">
        <v>28.3</v>
      </c>
      <c r="G1317" s="13">
        <v>28.3</v>
      </c>
      <c r="H1317" s="3">
        <v>4978597</v>
      </c>
    </row>
    <row r="1318" spans="1:8" x14ac:dyDescent="0.15">
      <c r="A1318" s="3" t="s">
        <v>115</v>
      </c>
      <c r="B1318" s="3">
        <v>5</v>
      </c>
      <c r="C1318" s="3" t="s">
        <v>2082</v>
      </c>
      <c r="D1318" s="3" t="s">
        <v>2083</v>
      </c>
      <c r="E1318" s="10" t="s">
        <v>2083</v>
      </c>
      <c r="F1318" s="4">
        <v>11.5</v>
      </c>
      <c r="G1318" s="13">
        <v>11.5</v>
      </c>
      <c r="H1318" s="3">
        <v>4977376</v>
      </c>
    </row>
    <row r="1319" spans="1:8" x14ac:dyDescent="0.15">
      <c r="A1319" s="3" t="s">
        <v>263</v>
      </c>
      <c r="B1319" s="3">
        <v>5</v>
      </c>
      <c r="C1319" s="3" t="s">
        <v>2329</v>
      </c>
      <c r="D1319" s="3" t="s">
        <v>2165</v>
      </c>
      <c r="E1319" s="10" t="s">
        <v>2165</v>
      </c>
      <c r="F1319" s="4">
        <v>32.4</v>
      </c>
      <c r="G1319" s="13">
        <v>32.4</v>
      </c>
      <c r="H1319" s="3">
        <v>4977674</v>
      </c>
    </row>
    <row r="1320" spans="1:8" x14ac:dyDescent="0.15">
      <c r="A1320" s="3" t="s">
        <v>212</v>
      </c>
      <c r="B1320" s="3">
        <v>5</v>
      </c>
      <c r="C1320" s="3" t="s">
        <v>2164</v>
      </c>
      <c r="D1320" s="3" t="s">
        <v>2165</v>
      </c>
      <c r="E1320" s="10" t="s">
        <v>2165</v>
      </c>
      <c r="F1320" s="4">
        <v>26.4</v>
      </c>
      <c r="G1320" s="13">
        <v>26.4</v>
      </c>
      <c r="H1320" s="3">
        <v>4977454</v>
      </c>
    </row>
    <row r="1321" spans="1:8" x14ac:dyDescent="0.15">
      <c r="A1321" s="3" t="s">
        <v>362</v>
      </c>
      <c r="B1321" s="3">
        <v>4</v>
      </c>
      <c r="C1321" s="3" t="s">
        <v>2133</v>
      </c>
      <c r="D1321" s="3" t="s">
        <v>2134</v>
      </c>
      <c r="E1321" s="10" t="s">
        <v>2134</v>
      </c>
      <c r="F1321" s="4">
        <v>8.1999999999999993</v>
      </c>
      <c r="G1321" s="13">
        <v>8.1999999999999993</v>
      </c>
      <c r="H1321" s="3">
        <v>4977428</v>
      </c>
    </row>
    <row r="1322" spans="1:8" x14ac:dyDescent="0.15">
      <c r="A1322" s="3" t="s">
        <v>42</v>
      </c>
      <c r="B1322" s="3">
        <v>5</v>
      </c>
      <c r="C1322" s="3" t="s">
        <v>2564</v>
      </c>
      <c r="D1322" s="3" t="s">
        <v>2134</v>
      </c>
      <c r="E1322" s="10" t="s">
        <v>2134</v>
      </c>
      <c r="F1322" s="4">
        <v>5.5</v>
      </c>
      <c r="G1322" s="13">
        <v>5.5</v>
      </c>
      <c r="H1322" s="3">
        <v>4977986</v>
      </c>
    </row>
    <row r="1323" spans="1:8" x14ac:dyDescent="0.15">
      <c r="A1323" s="3" t="s">
        <v>279</v>
      </c>
      <c r="B1323" s="3">
        <v>5</v>
      </c>
      <c r="C1323" s="3" t="s">
        <v>3118</v>
      </c>
      <c r="D1323" s="3" t="s">
        <v>3119</v>
      </c>
      <c r="E1323" s="10" t="s">
        <v>3119</v>
      </c>
      <c r="F1323" s="4">
        <v>17.600000000000001</v>
      </c>
      <c r="G1323" s="13">
        <v>17.600000000000001</v>
      </c>
      <c r="H1323" s="3">
        <v>4978679</v>
      </c>
    </row>
    <row r="1324" spans="1:8" x14ac:dyDescent="0.15">
      <c r="A1324" s="3" t="s">
        <v>205</v>
      </c>
      <c r="B1324" s="3">
        <v>5</v>
      </c>
      <c r="C1324" s="3" t="s">
        <v>2107</v>
      </c>
      <c r="D1324" s="3" t="s">
        <v>2108</v>
      </c>
      <c r="E1324" s="10" t="s">
        <v>2108</v>
      </c>
      <c r="F1324" s="4">
        <v>19.7</v>
      </c>
      <c r="G1324" s="13">
        <v>19.7</v>
      </c>
      <c r="H1324" s="3">
        <v>4977406</v>
      </c>
    </row>
    <row r="1325" spans="1:8" x14ac:dyDescent="0.15">
      <c r="A1325" s="3" t="s">
        <v>188</v>
      </c>
      <c r="B1325" s="3">
        <v>5</v>
      </c>
      <c r="C1325" s="3" t="s">
        <v>2097</v>
      </c>
      <c r="D1325" s="3" t="s">
        <v>2098</v>
      </c>
      <c r="E1325" s="10" t="s">
        <v>2098</v>
      </c>
      <c r="F1325" s="4">
        <v>20.6</v>
      </c>
      <c r="G1325" s="13">
        <v>20.6</v>
      </c>
      <c r="H1325" s="3">
        <v>4977397</v>
      </c>
    </row>
    <row r="1326" spans="1:8" x14ac:dyDescent="0.15">
      <c r="A1326" s="3" t="s">
        <v>58</v>
      </c>
      <c r="B1326" s="3">
        <v>5</v>
      </c>
      <c r="C1326" s="3" t="s">
        <v>2199</v>
      </c>
      <c r="D1326" s="3" t="s">
        <v>2098</v>
      </c>
      <c r="E1326" s="10" t="s">
        <v>2098</v>
      </c>
      <c r="F1326" s="4">
        <v>11.8</v>
      </c>
      <c r="G1326" s="13">
        <v>11.8</v>
      </c>
      <c r="H1326" s="3">
        <v>4977500</v>
      </c>
    </row>
    <row r="1327" spans="1:8" x14ac:dyDescent="0.15">
      <c r="A1327" s="3" t="s">
        <v>76</v>
      </c>
      <c r="B1327" s="3">
        <v>5</v>
      </c>
      <c r="C1327" s="3" t="s">
        <v>2233</v>
      </c>
      <c r="D1327" s="3" t="s">
        <v>2234</v>
      </c>
      <c r="E1327" s="10" t="s">
        <v>2234</v>
      </c>
      <c r="F1327" s="4">
        <v>15</v>
      </c>
      <c r="G1327" s="13">
        <v>15</v>
      </c>
      <c r="H1327" s="3">
        <v>4977543</v>
      </c>
    </row>
    <row r="1328" spans="1:8" x14ac:dyDescent="0.15">
      <c r="A1328" s="3" t="s">
        <v>275</v>
      </c>
      <c r="B1328" s="3">
        <v>5</v>
      </c>
      <c r="C1328" s="3" t="s">
        <v>2371</v>
      </c>
      <c r="D1328" s="3" t="s">
        <v>2372</v>
      </c>
      <c r="E1328" s="10" t="s">
        <v>2372</v>
      </c>
      <c r="F1328" s="4">
        <v>10.3</v>
      </c>
      <c r="G1328" s="13">
        <v>10.3</v>
      </c>
      <c r="H1328" s="3">
        <v>4977723</v>
      </c>
    </row>
    <row r="1329" spans="1:8" x14ac:dyDescent="0.15">
      <c r="A1329" s="3" t="s">
        <v>256</v>
      </c>
      <c r="B1329" s="3">
        <v>5</v>
      </c>
      <c r="C1329" s="3" t="s">
        <v>2214</v>
      </c>
      <c r="D1329" s="3" t="s">
        <v>2215</v>
      </c>
      <c r="E1329" s="10" t="s">
        <v>2215</v>
      </c>
      <c r="F1329" s="4">
        <v>19.600000000000001</v>
      </c>
      <c r="G1329" s="13">
        <v>19.600000000000001</v>
      </c>
      <c r="H1329" s="3">
        <v>4977524</v>
      </c>
    </row>
    <row r="1330" spans="1:8" x14ac:dyDescent="0.15">
      <c r="A1330" s="3" t="s">
        <v>256</v>
      </c>
      <c r="B1330" s="3">
        <v>5</v>
      </c>
      <c r="C1330" s="3" t="s">
        <v>2379</v>
      </c>
      <c r="D1330" s="3" t="s">
        <v>2380</v>
      </c>
      <c r="E1330" s="10" t="s">
        <v>2380</v>
      </c>
      <c r="F1330" s="4">
        <v>26</v>
      </c>
      <c r="G1330" s="13">
        <v>26</v>
      </c>
      <c r="H1330" s="3">
        <v>4977737</v>
      </c>
    </row>
    <row r="1331" spans="1:8" x14ac:dyDescent="0.15">
      <c r="A1331" s="3" t="s">
        <v>240</v>
      </c>
      <c r="B1331" s="3">
        <v>5</v>
      </c>
      <c r="C1331" s="3" t="s">
        <v>550</v>
      </c>
      <c r="D1331" s="3" t="s">
        <v>2110</v>
      </c>
      <c r="E1331" s="10" t="s">
        <v>2110</v>
      </c>
      <c r="F1331" s="4">
        <v>23.4</v>
      </c>
      <c r="G1331" s="13">
        <v>23.4</v>
      </c>
      <c r="H1331" s="3">
        <v>4977635</v>
      </c>
    </row>
    <row r="1332" spans="1:8" x14ac:dyDescent="0.15">
      <c r="A1332" s="3" t="s">
        <v>144</v>
      </c>
      <c r="B1332" s="3">
        <v>5</v>
      </c>
      <c r="C1332" s="3" t="s">
        <v>2109</v>
      </c>
      <c r="D1332" s="3" t="s">
        <v>2110</v>
      </c>
      <c r="E1332" s="10" t="s">
        <v>2110</v>
      </c>
      <c r="F1332" s="4">
        <v>8.3000000000000007</v>
      </c>
      <c r="G1332" s="13">
        <v>8.3000000000000007</v>
      </c>
      <c r="H1332" s="3">
        <v>4977407</v>
      </c>
    </row>
    <row r="1333" spans="1:8" x14ac:dyDescent="0.15">
      <c r="A1333" s="3" t="s">
        <v>115</v>
      </c>
      <c r="B1333" s="3">
        <v>4</v>
      </c>
      <c r="C1333" s="3" t="s">
        <v>2330</v>
      </c>
      <c r="D1333" s="3" t="s">
        <v>2331</v>
      </c>
      <c r="E1333" s="10" t="s">
        <v>2331</v>
      </c>
      <c r="F1333" s="4">
        <v>14.8</v>
      </c>
      <c r="G1333" s="13">
        <v>14.8</v>
      </c>
      <c r="H1333" s="3">
        <v>4977675</v>
      </c>
    </row>
    <row r="1334" spans="1:8" x14ac:dyDescent="0.15">
      <c r="A1334" s="3" t="s">
        <v>372</v>
      </c>
      <c r="B1334" s="3">
        <v>5</v>
      </c>
      <c r="C1334" s="3" t="s">
        <v>2603</v>
      </c>
      <c r="D1334" s="3" t="s">
        <v>2604</v>
      </c>
      <c r="E1334" s="10" t="s">
        <v>2604</v>
      </c>
      <c r="F1334" s="4">
        <v>19.5</v>
      </c>
      <c r="G1334" s="13">
        <v>19.5</v>
      </c>
      <c r="H1334" s="3">
        <v>4978030</v>
      </c>
    </row>
    <row r="1335" spans="1:8" x14ac:dyDescent="0.15">
      <c r="A1335" s="3" t="s">
        <v>53</v>
      </c>
      <c r="B1335" s="3">
        <v>5</v>
      </c>
      <c r="C1335" s="3" t="s">
        <v>3786</v>
      </c>
      <c r="D1335" s="3" t="s">
        <v>2604</v>
      </c>
      <c r="E1335" s="10" t="s">
        <v>2604</v>
      </c>
      <c r="F1335" s="4">
        <v>10</v>
      </c>
      <c r="G1335" s="13">
        <v>10</v>
      </c>
      <c r="H1335" s="3">
        <v>4979518</v>
      </c>
    </row>
    <row r="1336" spans="1:8" x14ac:dyDescent="0.15">
      <c r="A1336" s="3" t="s">
        <v>90</v>
      </c>
      <c r="B1336" s="3">
        <v>4</v>
      </c>
      <c r="C1336" s="3" t="s">
        <v>2436</v>
      </c>
      <c r="D1336" s="3" t="s">
        <v>2437</v>
      </c>
      <c r="E1336" s="10" t="s">
        <v>2437</v>
      </c>
      <c r="F1336" s="4">
        <v>4.2699999999999996</v>
      </c>
      <c r="G1336" s="13">
        <v>4.2699999999999996</v>
      </c>
      <c r="H1336" s="3">
        <v>4977812</v>
      </c>
    </row>
    <row r="1337" spans="1:8" x14ac:dyDescent="0.15">
      <c r="A1337" s="3" t="s">
        <v>263</v>
      </c>
      <c r="B1337" s="3">
        <v>5</v>
      </c>
      <c r="C1337" s="3" t="s">
        <v>2111</v>
      </c>
      <c r="D1337" s="3" t="s">
        <v>2112</v>
      </c>
      <c r="E1337" s="10" t="s">
        <v>2112</v>
      </c>
      <c r="F1337" s="4">
        <v>25.6</v>
      </c>
      <c r="G1337" s="13">
        <v>25.6</v>
      </c>
      <c r="H1337" s="3">
        <v>4977408</v>
      </c>
    </row>
    <row r="1338" spans="1:8" x14ac:dyDescent="0.15">
      <c r="A1338" s="3" t="s">
        <v>159</v>
      </c>
      <c r="B1338" s="3">
        <v>5</v>
      </c>
      <c r="C1338" s="3" t="s">
        <v>2198</v>
      </c>
      <c r="D1338" s="3" t="s">
        <v>2112</v>
      </c>
      <c r="E1338" s="10" t="s">
        <v>2112</v>
      </c>
      <c r="F1338" s="4">
        <v>9.5</v>
      </c>
      <c r="G1338" s="13">
        <v>9.5</v>
      </c>
      <c r="H1338" s="3">
        <v>4977496</v>
      </c>
    </row>
    <row r="1339" spans="1:8" x14ac:dyDescent="0.15">
      <c r="A1339" s="3" t="s">
        <v>321</v>
      </c>
      <c r="B1339" s="3">
        <v>5</v>
      </c>
      <c r="C1339" s="3" t="s">
        <v>3156</v>
      </c>
      <c r="D1339" s="3" t="s">
        <v>3157</v>
      </c>
      <c r="E1339" s="10" t="s">
        <v>3157</v>
      </c>
      <c r="F1339" s="4">
        <v>5.4</v>
      </c>
      <c r="G1339" s="13">
        <v>5.4</v>
      </c>
      <c r="H1339" s="3">
        <v>4978724</v>
      </c>
    </row>
    <row r="1340" spans="1:8" x14ac:dyDescent="0.15">
      <c r="A1340" s="3" t="s">
        <v>144</v>
      </c>
      <c r="B1340" s="3">
        <v>5</v>
      </c>
      <c r="C1340" s="3" t="s">
        <v>494</v>
      </c>
      <c r="D1340" s="3" t="s">
        <v>2186</v>
      </c>
      <c r="E1340" s="10" t="s">
        <v>2186</v>
      </c>
      <c r="F1340" s="4">
        <v>30.1</v>
      </c>
      <c r="G1340" s="13">
        <v>30.1</v>
      </c>
      <c r="H1340" s="3">
        <v>4978151</v>
      </c>
    </row>
    <row r="1341" spans="1:8" x14ac:dyDescent="0.15">
      <c r="A1341" s="3" t="s">
        <v>209</v>
      </c>
      <c r="B1341" s="3">
        <v>5</v>
      </c>
      <c r="C1341" s="3" t="s">
        <v>2185</v>
      </c>
      <c r="D1341" s="3" t="s">
        <v>2186</v>
      </c>
      <c r="E1341" s="10" t="s">
        <v>2186</v>
      </c>
      <c r="F1341" s="4">
        <v>11</v>
      </c>
      <c r="G1341" s="13">
        <v>11</v>
      </c>
      <c r="H1341" s="3">
        <v>4977476</v>
      </c>
    </row>
    <row r="1342" spans="1:8" x14ac:dyDescent="0.15">
      <c r="A1342" s="3" t="s">
        <v>122</v>
      </c>
      <c r="B1342" s="3">
        <v>5</v>
      </c>
      <c r="C1342" s="3" t="s">
        <v>2181</v>
      </c>
      <c r="D1342" s="3" t="s">
        <v>2182</v>
      </c>
      <c r="E1342" s="10" t="s">
        <v>2182</v>
      </c>
      <c r="F1342" s="4">
        <v>32.6</v>
      </c>
      <c r="G1342" s="13">
        <v>32.6</v>
      </c>
      <c r="H1342" s="3">
        <v>4977471</v>
      </c>
    </row>
    <row r="1343" spans="1:8" x14ac:dyDescent="0.15">
      <c r="A1343" s="3" t="s">
        <v>205</v>
      </c>
      <c r="B1343" s="3">
        <v>5</v>
      </c>
      <c r="C1343" s="3" t="s">
        <v>3746</v>
      </c>
      <c r="D1343" s="3" t="s">
        <v>2182</v>
      </c>
      <c r="E1343" s="10" t="s">
        <v>2182</v>
      </c>
      <c r="F1343" s="4">
        <v>9.3000000000000007</v>
      </c>
      <c r="G1343" s="13">
        <v>9.3000000000000007</v>
      </c>
      <c r="H1343" s="3">
        <v>4979393</v>
      </c>
    </row>
    <row r="1344" spans="1:8" x14ac:dyDescent="0.15">
      <c r="A1344" s="3" t="s">
        <v>58</v>
      </c>
      <c r="B1344" s="3">
        <v>4</v>
      </c>
      <c r="C1344" s="3" t="s">
        <v>2557</v>
      </c>
      <c r="D1344" s="3" t="s">
        <v>2558</v>
      </c>
      <c r="E1344" s="10" t="s">
        <v>2558</v>
      </c>
      <c r="F1344" s="4">
        <v>17.100000000000001</v>
      </c>
      <c r="G1344" s="13">
        <v>17.100000000000001</v>
      </c>
      <c r="H1344" s="3">
        <v>4977975</v>
      </c>
    </row>
    <row r="1345" spans="1:8" x14ac:dyDescent="0.15">
      <c r="A1345" s="3" t="s">
        <v>36</v>
      </c>
      <c r="B1345" s="3">
        <v>5</v>
      </c>
      <c r="C1345" s="3" t="s">
        <v>2120</v>
      </c>
      <c r="D1345" s="3" t="s">
        <v>2121</v>
      </c>
      <c r="E1345" s="10" t="s">
        <v>2121</v>
      </c>
      <c r="F1345" s="4">
        <v>30.5</v>
      </c>
      <c r="G1345" s="13">
        <v>30.5</v>
      </c>
      <c r="H1345" s="3">
        <v>4977417</v>
      </c>
    </row>
    <row r="1346" spans="1:8" x14ac:dyDescent="0.15">
      <c r="A1346" s="3" t="s">
        <v>221</v>
      </c>
      <c r="B1346" s="3">
        <v>5</v>
      </c>
      <c r="C1346" s="3" t="s">
        <v>2300</v>
      </c>
      <c r="D1346" s="3" t="s">
        <v>2301</v>
      </c>
      <c r="E1346" s="10" t="s">
        <v>2301</v>
      </c>
      <c r="F1346" s="4">
        <v>49</v>
      </c>
      <c r="G1346" s="13">
        <v>49</v>
      </c>
      <c r="H1346" s="3">
        <v>4977634</v>
      </c>
    </row>
    <row r="1347" spans="1:8" x14ac:dyDescent="0.15">
      <c r="A1347" s="3" t="s">
        <v>147</v>
      </c>
      <c r="B1347" s="3">
        <v>5</v>
      </c>
      <c r="C1347" s="3" t="s">
        <v>2828</v>
      </c>
      <c r="D1347" s="3" t="s">
        <v>2301</v>
      </c>
      <c r="E1347" s="10" t="s">
        <v>2301</v>
      </c>
      <c r="F1347" s="4">
        <v>5.5</v>
      </c>
      <c r="G1347" s="13">
        <v>5.5</v>
      </c>
      <c r="H1347" s="3">
        <v>4978301</v>
      </c>
    </row>
    <row r="1348" spans="1:8" x14ac:dyDescent="0.15">
      <c r="A1348" s="3" t="s">
        <v>101</v>
      </c>
      <c r="B1348" s="3">
        <v>5</v>
      </c>
      <c r="C1348" s="3" t="s">
        <v>2519</v>
      </c>
      <c r="D1348" s="3" t="s">
        <v>2086</v>
      </c>
      <c r="E1348" s="10" t="s">
        <v>2086</v>
      </c>
      <c r="F1348" s="4">
        <v>15</v>
      </c>
      <c r="G1348" s="13">
        <v>15</v>
      </c>
      <c r="H1348" s="3">
        <v>4977908</v>
      </c>
    </row>
    <row r="1349" spans="1:8" x14ac:dyDescent="0.15">
      <c r="A1349" s="3" t="s">
        <v>42</v>
      </c>
      <c r="B1349" s="3">
        <v>5</v>
      </c>
      <c r="C1349" s="3" t="s">
        <v>2362</v>
      </c>
      <c r="D1349" s="3" t="s">
        <v>2086</v>
      </c>
      <c r="E1349" s="10" t="s">
        <v>2086</v>
      </c>
      <c r="F1349" s="4">
        <v>9.5</v>
      </c>
      <c r="G1349" s="13">
        <v>9.5</v>
      </c>
      <c r="H1349" s="3">
        <v>4977714</v>
      </c>
    </row>
    <row r="1350" spans="1:8" x14ac:dyDescent="0.15">
      <c r="A1350" s="3" t="s">
        <v>68</v>
      </c>
      <c r="B1350" s="3">
        <v>5</v>
      </c>
      <c r="C1350" s="3" t="s">
        <v>2085</v>
      </c>
      <c r="D1350" s="3" t="s">
        <v>2086</v>
      </c>
      <c r="E1350" s="10" t="s">
        <v>2086</v>
      </c>
      <c r="F1350" s="4">
        <v>5.3</v>
      </c>
      <c r="G1350" s="13">
        <v>5.3</v>
      </c>
      <c r="H1350" s="3">
        <v>4977382</v>
      </c>
    </row>
    <row r="1351" spans="1:8" x14ac:dyDescent="0.15">
      <c r="A1351" s="3" t="s">
        <v>125</v>
      </c>
      <c r="B1351" s="3">
        <v>3</v>
      </c>
      <c r="C1351" s="3" t="s">
        <v>3147</v>
      </c>
      <c r="D1351" s="3" t="s">
        <v>3148</v>
      </c>
      <c r="E1351" s="10" t="s">
        <v>3148</v>
      </c>
      <c r="F1351" s="4">
        <v>29</v>
      </c>
      <c r="G1351" s="13">
        <v>29</v>
      </c>
      <c r="H1351" s="3">
        <v>4978717</v>
      </c>
    </row>
    <row r="1352" spans="1:8" x14ac:dyDescent="0.15">
      <c r="A1352" s="3" t="s">
        <v>159</v>
      </c>
      <c r="B1352" s="3">
        <v>5</v>
      </c>
      <c r="C1352" s="3" t="s">
        <v>2467</v>
      </c>
      <c r="D1352" s="3" t="s">
        <v>2468</v>
      </c>
      <c r="E1352" s="10" t="s">
        <v>2468</v>
      </c>
      <c r="F1352" s="4">
        <v>12.5</v>
      </c>
      <c r="G1352" s="13">
        <v>12.5</v>
      </c>
      <c r="H1352" s="3">
        <v>4977846</v>
      </c>
    </row>
    <row r="1353" spans="1:8" x14ac:dyDescent="0.15">
      <c r="A1353" s="3" t="s">
        <v>219</v>
      </c>
      <c r="B1353" s="3">
        <v>5</v>
      </c>
      <c r="C1353" s="3" t="s">
        <v>2303</v>
      </c>
      <c r="D1353" s="3" t="s">
        <v>2304</v>
      </c>
      <c r="E1353" s="10" t="s">
        <v>2304</v>
      </c>
      <c r="F1353" s="4">
        <v>17</v>
      </c>
      <c r="G1353" s="13">
        <v>17</v>
      </c>
      <c r="H1353" s="3">
        <v>4977638</v>
      </c>
    </row>
    <row r="1354" spans="1:8" x14ac:dyDescent="0.15">
      <c r="A1354" s="3" t="s">
        <v>362</v>
      </c>
      <c r="B1354" s="3">
        <v>5</v>
      </c>
      <c r="C1354" s="3" t="s">
        <v>2244</v>
      </c>
      <c r="D1354" s="3" t="s">
        <v>2245</v>
      </c>
      <c r="E1354" s="10" t="s">
        <v>2245</v>
      </c>
      <c r="F1354" s="4">
        <v>22.5</v>
      </c>
      <c r="G1354" s="13">
        <v>22.5</v>
      </c>
      <c r="H1354" s="3">
        <v>4977555</v>
      </c>
    </row>
    <row r="1355" spans="1:8" x14ac:dyDescent="0.15">
      <c r="A1355" s="3" t="s">
        <v>62</v>
      </c>
      <c r="B1355" s="3">
        <v>5</v>
      </c>
      <c r="C1355" s="3" t="s">
        <v>2289</v>
      </c>
      <c r="D1355" s="3" t="s">
        <v>2245</v>
      </c>
      <c r="E1355" s="10" t="s">
        <v>2245</v>
      </c>
      <c r="F1355" s="4">
        <v>10.199999999999999</v>
      </c>
      <c r="G1355" s="13">
        <v>10.199999999999999</v>
      </c>
      <c r="H1355" s="3">
        <v>4977615</v>
      </c>
    </row>
    <row r="1356" spans="1:8" x14ac:dyDescent="0.15">
      <c r="A1356" s="3" t="s">
        <v>252</v>
      </c>
      <c r="B1356" s="3">
        <v>4</v>
      </c>
      <c r="C1356" s="3" t="s">
        <v>2161</v>
      </c>
      <c r="D1356" s="3" t="s">
        <v>2162</v>
      </c>
      <c r="E1356" s="10" t="s">
        <v>2162</v>
      </c>
      <c r="F1356" s="4">
        <v>38.700000000000003</v>
      </c>
      <c r="G1356" s="13">
        <v>38.700000000000003</v>
      </c>
      <c r="H1356" s="3">
        <v>4977452</v>
      </c>
    </row>
    <row r="1357" spans="1:8" x14ac:dyDescent="0.15">
      <c r="A1357" s="3" t="s">
        <v>205</v>
      </c>
      <c r="B1357" s="3">
        <v>5</v>
      </c>
      <c r="C1357" s="3" t="s">
        <v>3090</v>
      </c>
      <c r="D1357" s="3" t="s">
        <v>2162</v>
      </c>
      <c r="E1357" s="10" t="s">
        <v>2162</v>
      </c>
      <c r="F1357" s="4">
        <v>37.9</v>
      </c>
      <c r="G1357" s="13">
        <v>37.9</v>
      </c>
      <c r="H1357" s="3">
        <v>4978644</v>
      </c>
    </row>
    <row r="1358" spans="1:8" x14ac:dyDescent="0.15">
      <c r="A1358" s="3" t="s">
        <v>291</v>
      </c>
      <c r="B1358" s="3">
        <v>5</v>
      </c>
      <c r="C1358" s="3" t="s">
        <v>2316</v>
      </c>
      <c r="D1358" s="3" t="s">
        <v>2317</v>
      </c>
      <c r="E1358" s="10" t="s">
        <v>2317</v>
      </c>
      <c r="F1358" s="4">
        <v>0</v>
      </c>
      <c r="G1358" s="13">
        <v>0</v>
      </c>
      <c r="H1358" s="3">
        <v>4977659</v>
      </c>
    </row>
    <row r="1359" spans="1:8" x14ac:dyDescent="0.15">
      <c r="A1359" s="3" t="s">
        <v>81</v>
      </c>
      <c r="B1359" s="3">
        <v>5</v>
      </c>
      <c r="C1359" s="3" t="s">
        <v>2363</v>
      </c>
      <c r="D1359" s="3" t="s">
        <v>2364</v>
      </c>
      <c r="E1359" s="10" t="s">
        <v>2364</v>
      </c>
      <c r="F1359" s="4">
        <v>14.7</v>
      </c>
      <c r="G1359" s="13">
        <v>14.7</v>
      </c>
      <c r="H1359" s="3">
        <v>4977715</v>
      </c>
    </row>
    <row r="1360" spans="1:8" x14ac:dyDescent="0.15">
      <c r="A1360" s="3" t="s">
        <v>21</v>
      </c>
      <c r="B1360" s="3">
        <v>4</v>
      </c>
      <c r="C1360" s="3" t="s">
        <v>902</v>
      </c>
      <c r="D1360" s="3" t="s">
        <v>2641</v>
      </c>
      <c r="E1360" s="10" t="s">
        <v>2641</v>
      </c>
      <c r="F1360" s="4">
        <v>9.5</v>
      </c>
      <c r="G1360" s="13">
        <v>9.5</v>
      </c>
      <c r="H1360" s="3">
        <v>4978102</v>
      </c>
    </row>
    <row r="1361" spans="1:8" x14ac:dyDescent="0.15">
      <c r="A1361" s="3" t="s">
        <v>263</v>
      </c>
      <c r="B1361" s="3">
        <v>5</v>
      </c>
      <c r="C1361" s="3" t="s">
        <v>2397</v>
      </c>
      <c r="D1361" s="3" t="s">
        <v>2398</v>
      </c>
      <c r="E1361" s="10" t="s">
        <v>2398</v>
      </c>
      <c r="F1361" s="4">
        <v>10.3</v>
      </c>
      <c r="G1361" s="13">
        <v>10.3</v>
      </c>
      <c r="H1361" s="3">
        <v>4977764</v>
      </c>
    </row>
    <row r="1362" spans="1:8" x14ac:dyDescent="0.15">
      <c r="A1362" s="3" t="s">
        <v>42</v>
      </c>
      <c r="B1362" s="3">
        <v>5</v>
      </c>
      <c r="C1362" s="3" t="s">
        <v>2264</v>
      </c>
      <c r="D1362" s="3" t="s">
        <v>2265</v>
      </c>
      <c r="E1362" s="10" t="s">
        <v>2265</v>
      </c>
      <c r="F1362" s="4">
        <v>31.8</v>
      </c>
      <c r="G1362" s="13">
        <v>31.8</v>
      </c>
      <c r="H1362" s="3">
        <v>4977574</v>
      </c>
    </row>
    <row r="1363" spans="1:8" x14ac:dyDescent="0.15">
      <c r="A1363" s="3" t="s">
        <v>365</v>
      </c>
      <c r="B1363" s="3">
        <v>5</v>
      </c>
      <c r="C1363" s="3" t="s">
        <v>494</v>
      </c>
      <c r="D1363" s="3" t="s">
        <v>2265</v>
      </c>
      <c r="E1363" s="10" t="s">
        <v>2265</v>
      </c>
      <c r="F1363" s="4">
        <v>31</v>
      </c>
      <c r="G1363" s="13">
        <v>31</v>
      </c>
      <c r="H1363" s="3">
        <v>4977586</v>
      </c>
    </row>
    <row r="1364" spans="1:8" x14ac:dyDescent="0.15">
      <c r="A1364" s="3" t="s">
        <v>81</v>
      </c>
      <c r="B1364" s="3">
        <v>5</v>
      </c>
      <c r="C1364" s="3" t="s">
        <v>2653</v>
      </c>
      <c r="D1364" s="3" t="s">
        <v>2265</v>
      </c>
      <c r="E1364" s="10" t="s">
        <v>2265</v>
      </c>
      <c r="F1364" s="4">
        <v>22.5</v>
      </c>
      <c r="G1364" s="13">
        <v>22.5</v>
      </c>
      <c r="H1364" s="3">
        <v>4978122</v>
      </c>
    </row>
    <row r="1365" spans="1:8" x14ac:dyDescent="0.15">
      <c r="A1365" s="3" t="s">
        <v>291</v>
      </c>
      <c r="B1365" s="3">
        <v>5</v>
      </c>
      <c r="C1365" s="3" t="s">
        <v>2376</v>
      </c>
      <c r="D1365" s="3" t="s">
        <v>2265</v>
      </c>
      <c r="E1365" s="10" t="s">
        <v>2265</v>
      </c>
      <c r="F1365" s="4">
        <v>14</v>
      </c>
      <c r="G1365" s="13">
        <v>14</v>
      </c>
      <c r="H1365" s="3">
        <v>4977732</v>
      </c>
    </row>
    <row r="1366" spans="1:8" x14ac:dyDescent="0.15">
      <c r="A1366" s="3" t="s">
        <v>321</v>
      </c>
      <c r="B1366" s="3">
        <v>5</v>
      </c>
      <c r="C1366" s="3" t="s">
        <v>2419</v>
      </c>
      <c r="D1366" s="3" t="s">
        <v>2079</v>
      </c>
      <c r="E1366" s="10" t="s">
        <v>2079</v>
      </c>
      <c r="F1366" s="4">
        <v>13.3</v>
      </c>
      <c r="G1366" s="13">
        <v>13.3</v>
      </c>
      <c r="H1366" s="3">
        <v>4977793</v>
      </c>
    </row>
    <row r="1367" spans="1:8" x14ac:dyDescent="0.15">
      <c r="A1367" s="3" t="s">
        <v>39</v>
      </c>
      <c r="B1367" s="3">
        <v>4</v>
      </c>
      <c r="C1367" s="3" t="s">
        <v>2078</v>
      </c>
      <c r="D1367" s="3" t="s">
        <v>2079</v>
      </c>
      <c r="E1367" s="10" t="s">
        <v>2079</v>
      </c>
      <c r="F1367" s="4">
        <v>4.5</v>
      </c>
      <c r="G1367" s="13">
        <v>4.5</v>
      </c>
      <c r="H1367" s="3">
        <v>4977374</v>
      </c>
    </row>
    <row r="1368" spans="1:8" x14ac:dyDescent="0.15">
      <c r="A1368" s="3" t="s">
        <v>291</v>
      </c>
      <c r="B1368" s="3">
        <v>5</v>
      </c>
      <c r="C1368" s="3" t="s">
        <v>2347</v>
      </c>
      <c r="D1368" s="3" t="s">
        <v>2079</v>
      </c>
      <c r="E1368" s="10" t="s">
        <v>2079</v>
      </c>
      <c r="F1368" s="4">
        <v>4.5</v>
      </c>
      <c r="G1368" s="13">
        <v>4.5</v>
      </c>
      <c r="H1368" s="3">
        <v>4977696</v>
      </c>
    </row>
    <row r="1369" spans="1:8" x14ac:dyDescent="0.15">
      <c r="A1369" s="3" t="s">
        <v>219</v>
      </c>
      <c r="B1369" s="3">
        <v>5</v>
      </c>
      <c r="C1369" s="3" t="s">
        <v>2270</v>
      </c>
      <c r="D1369" s="3" t="s">
        <v>2224</v>
      </c>
      <c r="E1369" s="10" t="s">
        <v>2224</v>
      </c>
      <c r="F1369" s="4">
        <v>37.700000000000003</v>
      </c>
      <c r="G1369" s="13">
        <v>37.700000000000003</v>
      </c>
      <c r="H1369" s="3">
        <v>4977582</v>
      </c>
    </row>
    <row r="1370" spans="1:8" x14ac:dyDescent="0.15">
      <c r="A1370" s="3" t="s">
        <v>178</v>
      </c>
      <c r="B1370" s="3">
        <v>5</v>
      </c>
      <c r="C1370" s="3" t="s">
        <v>2223</v>
      </c>
      <c r="D1370" s="3" t="s">
        <v>2224</v>
      </c>
      <c r="E1370" s="10" t="s">
        <v>2224</v>
      </c>
      <c r="F1370" s="4">
        <v>20.9</v>
      </c>
      <c r="G1370" s="13">
        <v>20.9</v>
      </c>
      <c r="H1370" s="3">
        <v>4977534</v>
      </c>
    </row>
    <row r="1371" spans="1:8" x14ac:dyDescent="0.15">
      <c r="A1371" s="3" t="s">
        <v>36</v>
      </c>
      <c r="B1371" s="3">
        <v>5</v>
      </c>
      <c r="C1371" s="3" t="s">
        <v>2135</v>
      </c>
      <c r="D1371" s="3" t="s">
        <v>2136</v>
      </c>
      <c r="E1371" s="10" t="s">
        <v>2136</v>
      </c>
      <c r="F1371" s="4">
        <v>0.8</v>
      </c>
      <c r="G1371" s="13">
        <v>0.8</v>
      </c>
      <c r="H1371" s="3">
        <v>4977429</v>
      </c>
    </row>
    <row r="1372" spans="1:8" x14ac:dyDescent="0.15">
      <c r="A1372" s="3" t="s">
        <v>81</v>
      </c>
      <c r="B1372" s="3">
        <v>4</v>
      </c>
      <c r="C1372" s="3" t="s">
        <v>2388</v>
      </c>
      <c r="D1372" s="3" t="s">
        <v>2389</v>
      </c>
      <c r="E1372" s="10" t="s">
        <v>2389</v>
      </c>
      <c r="F1372" s="4">
        <v>22.9</v>
      </c>
      <c r="G1372" s="13">
        <v>22.9</v>
      </c>
      <c r="H1372" s="3">
        <v>4977752</v>
      </c>
    </row>
    <row r="1373" spans="1:8" x14ac:dyDescent="0.15">
      <c r="A1373" s="3" t="s">
        <v>275</v>
      </c>
      <c r="B1373" s="3">
        <v>4</v>
      </c>
      <c r="C1373" s="3" t="s">
        <v>2488</v>
      </c>
      <c r="D1373" s="3" t="s">
        <v>2188</v>
      </c>
      <c r="E1373" s="10" t="s">
        <v>2188</v>
      </c>
      <c r="F1373" s="4">
        <v>12</v>
      </c>
      <c r="G1373" s="13">
        <v>12</v>
      </c>
      <c r="H1373" s="3">
        <v>4977867</v>
      </c>
    </row>
    <row r="1374" spans="1:8" x14ac:dyDescent="0.15">
      <c r="A1374" s="3" t="s">
        <v>502</v>
      </c>
      <c r="B1374" s="3">
        <v>5</v>
      </c>
      <c r="C1374" s="3" t="s">
        <v>2348</v>
      </c>
      <c r="D1374" s="3" t="s">
        <v>2188</v>
      </c>
      <c r="E1374" s="10" t="s">
        <v>2188</v>
      </c>
      <c r="F1374" s="4">
        <v>10.1</v>
      </c>
      <c r="G1374" s="13">
        <v>10.1</v>
      </c>
      <c r="H1374" s="3">
        <v>4977697</v>
      </c>
    </row>
    <row r="1375" spans="1:8" x14ac:dyDescent="0.15">
      <c r="A1375" s="3" t="s">
        <v>256</v>
      </c>
      <c r="B1375" s="3">
        <v>5</v>
      </c>
      <c r="C1375" s="3" t="s">
        <v>2187</v>
      </c>
      <c r="D1375" s="3" t="s">
        <v>2188</v>
      </c>
      <c r="E1375" s="10" t="s">
        <v>2188</v>
      </c>
      <c r="F1375" s="4">
        <v>0</v>
      </c>
      <c r="G1375" s="13">
        <v>0</v>
      </c>
      <c r="H1375" s="3">
        <v>4977478</v>
      </c>
    </row>
    <row r="1376" spans="1:8" x14ac:dyDescent="0.15">
      <c r="A1376" s="3" t="s">
        <v>178</v>
      </c>
      <c r="B1376" s="3">
        <v>5</v>
      </c>
      <c r="C1376" s="3" t="s">
        <v>2278</v>
      </c>
      <c r="D1376" s="3" t="s">
        <v>2279</v>
      </c>
      <c r="E1376" s="10" t="s">
        <v>2279</v>
      </c>
      <c r="F1376" s="4">
        <v>44.01</v>
      </c>
      <c r="G1376" s="13">
        <v>44.01</v>
      </c>
      <c r="H1376" s="3">
        <v>4977603</v>
      </c>
    </row>
    <row r="1377" spans="1:8" x14ac:dyDescent="0.15">
      <c r="A1377" s="3" t="s">
        <v>372</v>
      </c>
      <c r="B1377" s="3">
        <v>5</v>
      </c>
      <c r="C1377" s="3" t="s">
        <v>2916</v>
      </c>
      <c r="D1377" s="3" t="s">
        <v>2279</v>
      </c>
      <c r="E1377" s="10" t="s">
        <v>2279</v>
      </c>
      <c r="F1377" s="4">
        <v>10.5</v>
      </c>
      <c r="G1377" s="13">
        <v>10.5</v>
      </c>
      <c r="H1377" s="3">
        <v>4978405</v>
      </c>
    </row>
    <row r="1378" spans="1:8" x14ac:dyDescent="0.15">
      <c r="A1378" s="3" t="s">
        <v>12</v>
      </c>
      <c r="B1378" s="3">
        <v>5</v>
      </c>
      <c r="C1378" s="3" t="s">
        <v>2412</v>
      </c>
      <c r="D1378" s="3" t="s">
        <v>2413</v>
      </c>
      <c r="E1378" s="10" t="s">
        <v>2413</v>
      </c>
      <c r="F1378" s="4">
        <v>29.5</v>
      </c>
      <c r="G1378" s="13">
        <v>29.5</v>
      </c>
      <c r="H1378" s="3">
        <v>4977780</v>
      </c>
    </row>
    <row r="1379" spans="1:8" x14ac:dyDescent="0.15">
      <c r="A1379" s="3" t="s">
        <v>71</v>
      </c>
      <c r="B1379" s="3">
        <v>5</v>
      </c>
      <c r="C1379" s="3" t="s">
        <v>2550</v>
      </c>
      <c r="D1379" s="3" t="s">
        <v>2413</v>
      </c>
      <c r="E1379" s="10" t="s">
        <v>2413</v>
      </c>
      <c r="F1379" s="4">
        <v>22.6</v>
      </c>
      <c r="G1379" s="13">
        <v>22.6</v>
      </c>
      <c r="H1379" s="3">
        <v>4977967</v>
      </c>
    </row>
    <row r="1380" spans="1:8" x14ac:dyDescent="0.15">
      <c r="A1380" s="3" t="s">
        <v>188</v>
      </c>
      <c r="B1380" s="3">
        <v>5</v>
      </c>
      <c r="C1380" s="3" t="s">
        <v>2365</v>
      </c>
      <c r="D1380" s="3" t="s">
        <v>2366</v>
      </c>
      <c r="E1380" s="10" t="s">
        <v>2366</v>
      </c>
      <c r="F1380" s="4">
        <v>30.4</v>
      </c>
      <c r="G1380" s="13">
        <v>30.4</v>
      </c>
      <c r="H1380" s="3">
        <v>4977717</v>
      </c>
    </row>
    <row r="1381" spans="1:8" x14ac:dyDescent="0.15">
      <c r="A1381" s="3" t="s">
        <v>95</v>
      </c>
      <c r="B1381" s="3">
        <v>5</v>
      </c>
      <c r="C1381" s="3" t="s">
        <v>2383</v>
      </c>
      <c r="D1381" s="3" t="s">
        <v>2366</v>
      </c>
      <c r="E1381" s="10" t="s">
        <v>2366</v>
      </c>
      <c r="F1381" s="4">
        <v>0</v>
      </c>
      <c r="G1381" s="13">
        <v>0</v>
      </c>
      <c r="H1381" s="3">
        <v>4977742</v>
      </c>
    </row>
    <row r="1382" spans="1:8" x14ac:dyDescent="0.15">
      <c r="A1382" s="3" t="s">
        <v>312</v>
      </c>
      <c r="B1382" s="3">
        <v>5</v>
      </c>
      <c r="C1382" s="3" t="s">
        <v>2093</v>
      </c>
      <c r="D1382" s="3" t="s">
        <v>2094</v>
      </c>
      <c r="E1382" s="10" t="s">
        <v>2094</v>
      </c>
      <c r="F1382" s="4">
        <v>16.2</v>
      </c>
      <c r="G1382" s="13">
        <v>16.2</v>
      </c>
      <c r="H1382" s="3">
        <v>4977395</v>
      </c>
    </row>
    <row r="1383" spans="1:8" x14ac:dyDescent="0.15">
      <c r="A1383" s="3" t="s">
        <v>90</v>
      </c>
      <c r="B1383" s="3">
        <v>5</v>
      </c>
      <c r="C1383" s="3" t="s">
        <v>2523</v>
      </c>
      <c r="D1383" s="3" t="s">
        <v>2096</v>
      </c>
      <c r="E1383" s="10" t="s">
        <v>2096</v>
      </c>
      <c r="F1383" s="4">
        <v>18.62</v>
      </c>
      <c r="G1383" s="13">
        <v>18.62</v>
      </c>
      <c r="H1383" s="3">
        <v>4977919</v>
      </c>
    </row>
    <row r="1384" spans="1:8" x14ac:dyDescent="0.15">
      <c r="A1384" s="3" t="s">
        <v>209</v>
      </c>
      <c r="B1384" s="3">
        <v>5</v>
      </c>
      <c r="C1384" s="3" t="s">
        <v>2095</v>
      </c>
      <c r="D1384" s="3" t="s">
        <v>2096</v>
      </c>
      <c r="E1384" s="10" t="s">
        <v>2096</v>
      </c>
      <c r="F1384" s="4">
        <v>17.5</v>
      </c>
      <c r="G1384" s="13">
        <v>17.5</v>
      </c>
      <c r="H1384" s="3">
        <v>4977396</v>
      </c>
    </row>
    <row r="1385" spans="1:8" x14ac:dyDescent="0.15">
      <c r="A1385" s="3" t="s">
        <v>256</v>
      </c>
      <c r="B1385" s="3">
        <v>4</v>
      </c>
      <c r="C1385" s="3" t="s">
        <v>2798</v>
      </c>
      <c r="D1385" s="3" t="s">
        <v>2799</v>
      </c>
      <c r="E1385" s="10" t="s">
        <v>2799</v>
      </c>
      <c r="F1385" s="4">
        <v>15.5</v>
      </c>
      <c r="G1385" s="13">
        <v>15.5</v>
      </c>
      <c r="H1385" s="3">
        <v>4978264</v>
      </c>
    </row>
    <row r="1386" spans="1:8" x14ac:dyDescent="0.15">
      <c r="A1386" s="3" t="s">
        <v>149</v>
      </c>
      <c r="B1386" s="3">
        <v>5</v>
      </c>
      <c r="C1386" s="3" t="s">
        <v>2415</v>
      </c>
      <c r="D1386" s="3" t="s">
        <v>2144</v>
      </c>
      <c r="E1386" s="10" t="s">
        <v>2144</v>
      </c>
      <c r="F1386" s="4">
        <v>50.5</v>
      </c>
      <c r="G1386" s="13">
        <v>50.5</v>
      </c>
      <c r="H1386" s="3">
        <v>4977782</v>
      </c>
    </row>
    <row r="1387" spans="1:8" x14ac:dyDescent="0.15">
      <c r="A1387" s="3" t="s">
        <v>95</v>
      </c>
      <c r="B1387" s="3">
        <v>4</v>
      </c>
      <c r="C1387" s="3" t="s">
        <v>2430</v>
      </c>
      <c r="D1387" s="3" t="s">
        <v>2144</v>
      </c>
      <c r="E1387" s="10" t="s">
        <v>2144</v>
      </c>
      <c r="F1387" s="4">
        <v>27.8</v>
      </c>
      <c r="G1387" s="13">
        <v>27.8</v>
      </c>
      <c r="H1387" s="3">
        <v>4977805</v>
      </c>
    </row>
    <row r="1388" spans="1:8" x14ac:dyDescent="0.15">
      <c r="A1388" s="3" t="s">
        <v>101</v>
      </c>
      <c r="B1388" s="3">
        <v>5</v>
      </c>
      <c r="C1388" s="3" t="s">
        <v>2143</v>
      </c>
      <c r="D1388" s="3" t="s">
        <v>2144</v>
      </c>
      <c r="E1388" s="10" t="s">
        <v>2144</v>
      </c>
      <c r="F1388" s="4">
        <v>24.4</v>
      </c>
      <c r="G1388" s="13">
        <v>24.4</v>
      </c>
      <c r="H1388" s="3">
        <v>4977439</v>
      </c>
    </row>
    <row r="1389" spans="1:8" x14ac:dyDescent="0.15">
      <c r="A1389" s="3" t="s">
        <v>385</v>
      </c>
      <c r="B1389" s="3">
        <v>5</v>
      </c>
      <c r="C1389" s="3" t="s">
        <v>2418</v>
      </c>
      <c r="D1389" s="3" t="s">
        <v>2144</v>
      </c>
      <c r="E1389" s="10" t="s">
        <v>2144</v>
      </c>
      <c r="F1389" s="4">
        <v>22.5</v>
      </c>
      <c r="G1389" s="13">
        <v>22.5</v>
      </c>
      <c r="H1389" s="3">
        <v>4977791</v>
      </c>
    </row>
    <row r="1390" spans="1:8" x14ac:dyDescent="0.15">
      <c r="A1390" s="3" t="s">
        <v>279</v>
      </c>
      <c r="B1390" s="3">
        <v>5</v>
      </c>
      <c r="C1390" s="3" t="s">
        <v>2476</v>
      </c>
      <c r="D1390" s="3" t="s">
        <v>2144</v>
      </c>
      <c r="E1390" s="10" t="s">
        <v>2144</v>
      </c>
      <c r="F1390" s="4">
        <v>16</v>
      </c>
      <c r="G1390" s="13">
        <v>16</v>
      </c>
      <c r="H1390" s="3">
        <v>4977855</v>
      </c>
    </row>
    <row r="1391" spans="1:8" x14ac:dyDescent="0.15">
      <c r="A1391" s="3" t="s">
        <v>188</v>
      </c>
      <c r="B1391" s="3">
        <v>5</v>
      </c>
      <c r="C1391" s="3" t="s">
        <v>2341</v>
      </c>
      <c r="D1391" s="3" t="s">
        <v>2342</v>
      </c>
      <c r="E1391" s="10" t="s">
        <v>2342</v>
      </c>
      <c r="F1391" s="4">
        <v>29</v>
      </c>
      <c r="G1391" s="13">
        <v>29</v>
      </c>
      <c r="H1391" s="3">
        <v>4977689</v>
      </c>
    </row>
    <row r="1392" spans="1:8" x14ac:dyDescent="0.15">
      <c r="A1392" s="3" t="s">
        <v>173</v>
      </c>
      <c r="B1392" s="3">
        <v>5</v>
      </c>
      <c r="C1392" s="3" t="s">
        <v>2246</v>
      </c>
      <c r="D1392" s="3" t="s">
        <v>2247</v>
      </c>
      <c r="E1392" s="10" t="s">
        <v>2247</v>
      </c>
      <c r="F1392" s="4">
        <v>24.6</v>
      </c>
      <c r="G1392" s="13">
        <v>24.6</v>
      </c>
      <c r="H1392" s="3">
        <v>4977557</v>
      </c>
    </row>
    <row r="1393" spans="1:8" x14ac:dyDescent="0.15">
      <c r="A1393" s="3" t="s">
        <v>109</v>
      </c>
      <c r="B1393" s="3">
        <v>5</v>
      </c>
      <c r="C1393" s="3" t="s">
        <v>3716</v>
      </c>
      <c r="D1393" s="3" t="s">
        <v>2247</v>
      </c>
      <c r="E1393" s="10" t="s">
        <v>2247</v>
      </c>
      <c r="F1393" s="4">
        <v>18.7</v>
      </c>
      <c r="G1393" s="13">
        <v>18.7</v>
      </c>
      <c r="H1393" s="3">
        <v>4979339</v>
      </c>
    </row>
    <row r="1394" spans="1:8" x14ac:dyDescent="0.15">
      <c r="A1394" s="3" t="s">
        <v>312</v>
      </c>
      <c r="B1394" s="3">
        <v>5</v>
      </c>
      <c r="C1394" s="3" t="s">
        <v>2208</v>
      </c>
      <c r="D1394" s="3" t="s">
        <v>2209</v>
      </c>
      <c r="E1394" s="10" t="s">
        <v>2209</v>
      </c>
      <c r="F1394" s="4">
        <v>8</v>
      </c>
      <c r="G1394" s="13">
        <v>8</v>
      </c>
      <c r="H1394" s="3">
        <v>4977515</v>
      </c>
    </row>
    <row r="1395" spans="1:8" x14ac:dyDescent="0.15">
      <c r="A1395" s="3" t="s">
        <v>372</v>
      </c>
      <c r="B1395" s="3">
        <v>5</v>
      </c>
      <c r="C1395" s="3" t="s">
        <v>2481</v>
      </c>
      <c r="D1395" s="3" t="s">
        <v>2308</v>
      </c>
      <c r="E1395" s="10" t="s">
        <v>2308</v>
      </c>
      <c r="F1395" s="4">
        <v>77</v>
      </c>
      <c r="G1395" s="13">
        <v>77</v>
      </c>
      <c r="H1395" s="3">
        <v>4977858</v>
      </c>
    </row>
    <row r="1396" spans="1:8" x14ac:dyDescent="0.15">
      <c r="A1396" s="3" t="s">
        <v>101</v>
      </c>
      <c r="B1396" s="3">
        <v>5</v>
      </c>
      <c r="C1396" s="3" t="s">
        <v>2307</v>
      </c>
      <c r="D1396" s="3" t="s">
        <v>2308</v>
      </c>
      <c r="E1396" s="10" t="s">
        <v>2308</v>
      </c>
      <c r="F1396" s="4">
        <v>11.5</v>
      </c>
      <c r="G1396" s="13">
        <v>11.5</v>
      </c>
      <c r="H1396" s="3">
        <v>4977645</v>
      </c>
    </row>
    <row r="1397" spans="1:8" x14ac:dyDescent="0.15">
      <c r="A1397" s="3" t="s">
        <v>144</v>
      </c>
      <c r="B1397" s="3">
        <v>5</v>
      </c>
      <c r="C1397" s="3" t="s">
        <v>2459</v>
      </c>
      <c r="D1397" s="3" t="s">
        <v>2308</v>
      </c>
      <c r="E1397" s="10" t="s">
        <v>2308</v>
      </c>
      <c r="F1397" s="4">
        <v>10.6</v>
      </c>
      <c r="G1397" s="13">
        <v>10.6</v>
      </c>
      <c r="H1397" s="3">
        <v>4977834</v>
      </c>
    </row>
    <row r="1398" spans="1:8" x14ac:dyDescent="0.15">
      <c r="A1398" s="3" t="s">
        <v>71</v>
      </c>
      <c r="B1398" s="3">
        <v>5</v>
      </c>
      <c r="C1398" s="3" t="s">
        <v>2179</v>
      </c>
      <c r="D1398" s="3" t="s">
        <v>2180</v>
      </c>
      <c r="E1398" s="10" t="s">
        <v>2180</v>
      </c>
      <c r="F1398" s="4">
        <v>19.5</v>
      </c>
      <c r="G1398" s="13">
        <v>19.5</v>
      </c>
      <c r="H1398" s="3">
        <v>4977470</v>
      </c>
    </row>
    <row r="1399" spans="1:8" x14ac:dyDescent="0.15">
      <c r="A1399" s="3" t="s">
        <v>137</v>
      </c>
      <c r="B1399" s="3">
        <v>4</v>
      </c>
      <c r="C1399" s="3" t="s">
        <v>2298</v>
      </c>
      <c r="D1399" s="3" t="s">
        <v>2276</v>
      </c>
      <c r="E1399" s="10" t="s">
        <v>2276</v>
      </c>
      <c r="F1399" s="4">
        <v>24</v>
      </c>
      <c r="G1399" s="13">
        <v>24</v>
      </c>
      <c r="H1399" s="3">
        <v>4977627</v>
      </c>
    </row>
    <row r="1400" spans="1:8" x14ac:dyDescent="0.15">
      <c r="A1400" s="3" t="s">
        <v>221</v>
      </c>
      <c r="B1400" s="3">
        <v>5</v>
      </c>
      <c r="C1400" s="3" t="s">
        <v>2275</v>
      </c>
      <c r="D1400" s="3" t="s">
        <v>2276</v>
      </c>
      <c r="E1400" s="10" t="s">
        <v>2276</v>
      </c>
      <c r="F1400" s="4">
        <v>15</v>
      </c>
      <c r="G1400" s="13">
        <v>15</v>
      </c>
      <c r="H1400" s="3">
        <v>4977600</v>
      </c>
    </row>
    <row r="1401" spans="1:8" x14ac:dyDescent="0.15">
      <c r="A1401" s="3" t="s">
        <v>212</v>
      </c>
      <c r="B1401" s="3">
        <v>4</v>
      </c>
      <c r="C1401" s="3" t="s">
        <v>2563</v>
      </c>
      <c r="D1401" s="3" t="s">
        <v>2276</v>
      </c>
      <c r="E1401" s="10" t="s">
        <v>2276</v>
      </c>
      <c r="F1401" s="4">
        <v>0</v>
      </c>
      <c r="G1401" s="13">
        <v>0</v>
      </c>
      <c r="H1401" s="3">
        <v>4977979</v>
      </c>
    </row>
    <row r="1402" spans="1:8" x14ac:dyDescent="0.15">
      <c r="A1402" s="3" t="s">
        <v>219</v>
      </c>
      <c r="B1402" s="3">
        <v>3</v>
      </c>
      <c r="C1402" s="3" t="s">
        <v>3130</v>
      </c>
      <c r="D1402" s="3" t="s">
        <v>3131</v>
      </c>
      <c r="E1402" s="10" t="s">
        <v>3131</v>
      </c>
      <c r="F1402" s="4">
        <v>23</v>
      </c>
      <c r="G1402" s="13">
        <v>23</v>
      </c>
      <c r="H1402" s="3">
        <v>4978699</v>
      </c>
    </row>
    <row r="1403" spans="1:8" x14ac:dyDescent="0.15">
      <c r="A1403" s="3" t="s">
        <v>71</v>
      </c>
      <c r="B1403" s="3">
        <v>4</v>
      </c>
      <c r="C1403" s="3" t="s">
        <v>2202</v>
      </c>
      <c r="D1403" s="3" t="s">
        <v>2203</v>
      </c>
      <c r="E1403" s="10" t="s">
        <v>2203</v>
      </c>
      <c r="F1403" s="4">
        <v>50.5</v>
      </c>
      <c r="G1403" s="13">
        <v>50.5</v>
      </c>
      <c r="H1403" s="3">
        <v>4977509</v>
      </c>
    </row>
    <row r="1404" spans="1:8" x14ac:dyDescent="0.15">
      <c r="A1404" s="3" t="s">
        <v>247</v>
      </c>
      <c r="B1404" s="3">
        <v>5</v>
      </c>
      <c r="C1404" s="3" t="s">
        <v>2204</v>
      </c>
      <c r="D1404" s="3" t="s">
        <v>2205</v>
      </c>
      <c r="E1404" s="10" t="s">
        <v>2205</v>
      </c>
      <c r="F1404" s="4">
        <v>14.5</v>
      </c>
      <c r="G1404" s="13">
        <v>14.5</v>
      </c>
      <c r="H1404" s="3">
        <v>4977510</v>
      </c>
    </row>
    <row r="1405" spans="1:8" x14ac:dyDescent="0.15">
      <c r="A1405" s="3" t="s">
        <v>372</v>
      </c>
      <c r="B1405" s="3">
        <v>5</v>
      </c>
      <c r="C1405" s="3" t="s">
        <v>3087</v>
      </c>
      <c r="D1405" s="3" t="s">
        <v>2205</v>
      </c>
      <c r="E1405" s="10" t="s">
        <v>2205</v>
      </c>
      <c r="F1405" s="4">
        <v>14</v>
      </c>
      <c r="G1405" s="13">
        <v>14</v>
      </c>
      <c r="H1405" s="3">
        <v>4978637</v>
      </c>
    </row>
    <row r="1406" spans="1:8" x14ac:dyDescent="0.15">
      <c r="A1406" s="3" t="s">
        <v>81</v>
      </c>
      <c r="B1406" s="3">
        <v>5</v>
      </c>
      <c r="C1406" s="3" t="s">
        <v>2374</v>
      </c>
      <c r="D1406" s="3" t="s">
        <v>2375</v>
      </c>
      <c r="E1406" s="10" t="s">
        <v>2375</v>
      </c>
      <c r="F1406" s="4">
        <v>17.5</v>
      </c>
      <c r="G1406" s="13">
        <v>17.5</v>
      </c>
      <c r="H1406" s="3">
        <v>4977731</v>
      </c>
    </row>
    <row r="1407" spans="1:8" x14ac:dyDescent="0.15">
      <c r="A1407" s="3" t="s">
        <v>275</v>
      </c>
      <c r="B1407" s="3">
        <v>5</v>
      </c>
      <c r="C1407" s="3" t="s">
        <v>2231</v>
      </c>
      <c r="D1407" s="3" t="s">
        <v>2232</v>
      </c>
      <c r="E1407" s="10" t="s">
        <v>2232</v>
      </c>
      <c r="F1407" s="4">
        <v>12.8</v>
      </c>
      <c r="G1407" s="13">
        <v>12.8</v>
      </c>
      <c r="H1407" s="3">
        <v>4977542</v>
      </c>
    </row>
    <row r="1408" spans="1:8" x14ac:dyDescent="0.15">
      <c r="A1408" s="3" t="s">
        <v>71</v>
      </c>
      <c r="B1408" s="3">
        <v>4</v>
      </c>
      <c r="C1408" s="3" t="s">
        <v>2405</v>
      </c>
      <c r="D1408" s="3" t="s">
        <v>2382</v>
      </c>
      <c r="E1408" s="10" t="s">
        <v>2382</v>
      </c>
      <c r="F1408" s="4">
        <v>42.1</v>
      </c>
      <c r="G1408" s="13">
        <v>42.1</v>
      </c>
      <c r="H1408" s="3">
        <v>4977770</v>
      </c>
    </row>
    <row r="1409" spans="1:8" x14ac:dyDescent="0.15">
      <c r="A1409" s="3" t="s">
        <v>275</v>
      </c>
      <c r="B1409" s="3">
        <v>5</v>
      </c>
      <c r="C1409" s="3" t="s">
        <v>2381</v>
      </c>
      <c r="D1409" s="3" t="s">
        <v>2382</v>
      </c>
      <c r="E1409" s="10" t="s">
        <v>2382</v>
      </c>
      <c r="F1409" s="4">
        <v>9.8000000000000007</v>
      </c>
      <c r="G1409" s="13">
        <v>9.8000000000000007</v>
      </c>
      <c r="H1409" s="3">
        <v>4977738</v>
      </c>
    </row>
    <row r="1410" spans="1:8" x14ac:dyDescent="0.15">
      <c r="A1410" s="3" t="s">
        <v>95</v>
      </c>
      <c r="B1410" s="3">
        <v>5</v>
      </c>
      <c r="C1410" s="3" t="s">
        <v>2588</v>
      </c>
      <c r="D1410" s="3" t="s">
        <v>2115</v>
      </c>
      <c r="E1410" s="10" t="s">
        <v>2115</v>
      </c>
      <c r="F1410" s="4">
        <v>28.3</v>
      </c>
      <c r="G1410" s="13">
        <v>28.3</v>
      </c>
      <c r="H1410" s="3">
        <v>4978010</v>
      </c>
    </row>
    <row r="1411" spans="1:8" x14ac:dyDescent="0.15">
      <c r="A1411" s="3" t="s">
        <v>81</v>
      </c>
      <c r="B1411" s="3">
        <v>5</v>
      </c>
      <c r="C1411" s="3" t="s">
        <v>2114</v>
      </c>
      <c r="D1411" s="3" t="s">
        <v>2115</v>
      </c>
      <c r="E1411" s="10" t="s">
        <v>2115</v>
      </c>
      <c r="F1411" s="4">
        <v>22.2</v>
      </c>
      <c r="G1411" s="13">
        <v>22.2</v>
      </c>
      <c r="H1411" s="3">
        <v>4977411</v>
      </c>
    </row>
    <row r="1412" spans="1:8" x14ac:dyDescent="0.15">
      <c r="A1412" s="3" t="s">
        <v>586</v>
      </c>
      <c r="B1412" s="3">
        <v>4</v>
      </c>
      <c r="C1412" s="3" t="s">
        <v>2273</v>
      </c>
      <c r="D1412" s="3" t="s">
        <v>2115</v>
      </c>
      <c r="E1412" s="10" t="s">
        <v>2115</v>
      </c>
      <c r="F1412" s="4">
        <v>11.5</v>
      </c>
      <c r="G1412" s="13">
        <v>11.5</v>
      </c>
      <c r="H1412" s="3">
        <v>4977592</v>
      </c>
    </row>
    <row r="1413" spans="1:8" x14ac:dyDescent="0.15">
      <c r="A1413" s="3" t="s">
        <v>269</v>
      </c>
      <c r="B1413" s="3">
        <v>5</v>
      </c>
      <c r="C1413" s="3" t="s">
        <v>2206</v>
      </c>
      <c r="D1413" s="3" t="s">
        <v>2207</v>
      </c>
      <c r="E1413" s="10" t="s">
        <v>2207</v>
      </c>
      <c r="F1413" s="4">
        <v>26.7</v>
      </c>
      <c r="G1413" s="13">
        <v>26.7</v>
      </c>
      <c r="H1413" s="3">
        <v>4977512</v>
      </c>
    </row>
    <row r="1414" spans="1:8" x14ac:dyDescent="0.15">
      <c r="A1414" s="3" t="s">
        <v>440</v>
      </c>
      <c r="B1414" s="3">
        <v>5</v>
      </c>
      <c r="C1414" s="3" t="s">
        <v>2676</v>
      </c>
      <c r="D1414" s="3" t="s">
        <v>2677</v>
      </c>
      <c r="E1414" s="10" t="s">
        <v>2677</v>
      </c>
      <c r="F1414" s="4">
        <v>55.8</v>
      </c>
      <c r="G1414" s="13">
        <v>55.8</v>
      </c>
      <c r="H1414" s="3">
        <v>4978150</v>
      </c>
    </row>
    <row r="1415" spans="1:8" x14ac:dyDescent="0.15">
      <c r="A1415" s="3" t="s">
        <v>147</v>
      </c>
      <c r="B1415" s="3">
        <v>4</v>
      </c>
      <c r="C1415" s="3" t="s">
        <v>2238</v>
      </c>
      <c r="D1415" s="3" t="s">
        <v>2239</v>
      </c>
      <c r="E1415" s="10" t="s">
        <v>2239</v>
      </c>
      <c r="F1415" s="4">
        <v>26</v>
      </c>
      <c r="G1415" s="13">
        <v>26</v>
      </c>
      <c r="H1415" s="3">
        <v>4977547</v>
      </c>
    </row>
    <row r="1416" spans="1:8" x14ac:dyDescent="0.15">
      <c r="A1416" s="3" t="s">
        <v>178</v>
      </c>
      <c r="B1416" s="3">
        <v>5</v>
      </c>
      <c r="C1416" s="3" t="s">
        <v>2227</v>
      </c>
      <c r="D1416" s="3" t="s">
        <v>2228</v>
      </c>
      <c r="E1416" s="10" t="s">
        <v>2228</v>
      </c>
      <c r="F1416" s="4">
        <v>64.7</v>
      </c>
      <c r="G1416" s="13">
        <v>64.7</v>
      </c>
      <c r="H1416" s="3">
        <v>4977537</v>
      </c>
    </row>
    <row r="1417" spans="1:8" x14ac:dyDescent="0.15">
      <c r="A1417" s="3" t="s">
        <v>252</v>
      </c>
      <c r="B1417" s="3">
        <v>5</v>
      </c>
      <c r="C1417" s="3" t="s">
        <v>2295</v>
      </c>
      <c r="D1417" s="3" t="s">
        <v>2130</v>
      </c>
      <c r="E1417" s="10" t="s">
        <v>2130</v>
      </c>
      <c r="F1417" s="4">
        <v>36.799999999999997</v>
      </c>
      <c r="G1417" s="13">
        <v>36.799999999999997</v>
      </c>
      <c r="H1417" s="3">
        <v>4977624</v>
      </c>
    </row>
    <row r="1418" spans="1:8" x14ac:dyDescent="0.15">
      <c r="A1418" s="3" t="s">
        <v>137</v>
      </c>
      <c r="B1418" s="3">
        <v>5</v>
      </c>
      <c r="C1418" s="3" t="s">
        <v>1422</v>
      </c>
      <c r="D1418" s="3" t="s">
        <v>2130</v>
      </c>
      <c r="E1418" s="10" t="s">
        <v>2130</v>
      </c>
      <c r="F1418" s="4">
        <v>17.3</v>
      </c>
      <c r="G1418" s="13">
        <v>17.3</v>
      </c>
      <c r="H1418" s="3">
        <v>4977987</v>
      </c>
    </row>
    <row r="1419" spans="1:8" x14ac:dyDescent="0.15">
      <c r="A1419" s="3" t="s">
        <v>178</v>
      </c>
      <c r="B1419" s="3">
        <v>5</v>
      </c>
      <c r="C1419" s="3" t="s">
        <v>2129</v>
      </c>
      <c r="D1419" s="3" t="s">
        <v>2130</v>
      </c>
      <c r="E1419" s="10" t="s">
        <v>2130</v>
      </c>
      <c r="F1419" s="4">
        <v>3.5</v>
      </c>
      <c r="G1419" s="13">
        <v>3.5</v>
      </c>
      <c r="H1419" s="3">
        <v>4977424</v>
      </c>
    </row>
    <row r="1420" spans="1:8" x14ac:dyDescent="0.15">
      <c r="A1420" s="3" t="s">
        <v>178</v>
      </c>
      <c r="B1420" s="3">
        <v>5</v>
      </c>
      <c r="C1420" s="3" t="s">
        <v>3743</v>
      </c>
      <c r="D1420" s="3" t="s">
        <v>2130</v>
      </c>
      <c r="E1420" s="10" t="s">
        <v>2130</v>
      </c>
      <c r="F1420" s="4">
        <v>3.5</v>
      </c>
      <c r="G1420" s="13">
        <v>3.5</v>
      </c>
      <c r="H1420" s="3">
        <v>4979385</v>
      </c>
    </row>
    <row r="1421" spans="1:8" x14ac:dyDescent="0.15">
      <c r="A1421" s="3" t="s">
        <v>291</v>
      </c>
      <c r="B1421" s="3">
        <v>5</v>
      </c>
      <c r="C1421" s="3" t="s">
        <v>2473</v>
      </c>
      <c r="D1421" s="3" t="s">
        <v>2474</v>
      </c>
      <c r="E1421" s="10" t="s">
        <v>2474</v>
      </c>
      <c r="F1421" s="4">
        <v>9.5</v>
      </c>
      <c r="G1421" s="13">
        <v>9.5</v>
      </c>
      <c r="H1421" s="3">
        <v>4977853</v>
      </c>
    </row>
    <row r="1422" spans="1:8" x14ac:dyDescent="0.15">
      <c r="A1422" s="3" t="s">
        <v>141</v>
      </c>
      <c r="B1422" s="3">
        <v>5</v>
      </c>
      <c r="C1422" s="3" t="s">
        <v>2498</v>
      </c>
      <c r="D1422" s="3" t="s">
        <v>2125</v>
      </c>
      <c r="E1422" s="10" t="s">
        <v>2125</v>
      </c>
      <c r="F1422" s="4">
        <v>44.2</v>
      </c>
      <c r="G1422" s="13">
        <v>44.2</v>
      </c>
      <c r="H1422" s="3">
        <v>4977883</v>
      </c>
    </row>
    <row r="1423" spans="1:8" x14ac:dyDescent="0.15">
      <c r="A1423" s="3" t="s">
        <v>178</v>
      </c>
      <c r="B1423" s="3">
        <v>5</v>
      </c>
      <c r="C1423" s="3" t="s">
        <v>2124</v>
      </c>
      <c r="D1423" s="3" t="s">
        <v>2125</v>
      </c>
      <c r="E1423" s="10" t="s">
        <v>2125</v>
      </c>
      <c r="F1423" s="4">
        <v>27.3</v>
      </c>
      <c r="G1423" s="13">
        <v>27.3</v>
      </c>
      <c r="H1423" s="3">
        <v>4977419</v>
      </c>
    </row>
    <row r="1424" spans="1:8" x14ac:dyDescent="0.15">
      <c r="A1424" s="3" t="s">
        <v>125</v>
      </c>
      <c r="B1424" s="3">
        <v>5</v>
      </c>
      <c r="C1424" s="3" t="s">
        <v>2544</v>
      </c>
      <c r="D1424" s="3" t="s">
        <v>2125</v>
      </c>
      <c r="E1424" s="10" t="s">
        <v>2125</v>
      </c>
      <c r="F1424" s="4">
        <v>19.5</v>
      </c>
      <c r="G1424" s="13">
        <v>19.5</v>
      </c>
      <c r="H1424" s="3">
        <v>4977948</v>
      </c>
    </row>
    <row r="1425" spans="1:8" x14ac:dyDescent="0.15">
      <c r="A1425" s="3" t="s">
        <v>291</v>
      </c>
      <c r="B1425" s="3">
        <v>5</v>
      </c>
      <c r="C1425" s="3" t="s">
        <v>2390</v>
      </c>
      <c r="D1425" s="3" t="s">
        <v>2426</v>
      </c>
      <c r="E1425" s="10" t="s">
        <v>2426</v>
      </c>
      <c r="F1425" s="4">
        <v>82.9</v>
      </c>
      <c r="G1425" s="13">
        <v>82.9</v>
      </c>
      <c r="H1425" s="3">
        <v>4977802</v>
      </c>
    </row>
    <row r="1426" spans="1:8" x14ac:dyDescent="0.15">
      <c r="A1426" s="3" t="s">
        <v>125</v>
      </c>
      <c r="B1426" s="3">
        <v>5</v>
      </c>
      <c r="C1426" s="3" t="s">
        <v>2555</v>
      </c>
      <c r="D1426" s="3" t="s">
        <v>2556</v>
      </c>
      <c r="E1426" s="10" t="s">
        <v>2556</v>
      </c>
      <c r="F1426" s="4">
        <v>15.5</v>
      </c>
      <c r="G1426" s="13">
        <v>15.5</v>
      </c>
      <c r="H1426" s="3">
        <v>4977971</v>
      </c>
    </row>
    <row r="1427" spans="1:8" x14ac:dyDescent="0.15">
      <c r="A1427" s="3" t="s">
        <v>513</v>
      </c>
      <c r="B1427" s="3">
        <v>5</v>
      </c>
      <c r="C1427" s="3" t="s">
        <v>1655</v>
      </c>
      <c r="D1427" s="3" t="s">
        <v>2184</v>
      </c>
      <c r="E1427" s="10" t="s">
        <v>2184</v>
      </c>
      <c r="F1427" s="4">
        <v>0</v>
      </c>
      <c r="G1427" s="13">
        <v>0</v>
      </c>
      <c r="H1427" s="3">
        <v>4977475</v>
      </c>
    </row>
    <row r="1428" spans="1:8" x14ac:dyDescent="0.15">
      <c r="A1428" s="3" t="s">
        <v>209</v>
      </c>
      <c r="B1428" s="3">
        <v>5</v>
      </c>
      <c r="C1428" s="3" t="s">
        <v>3128</v>
      </c>
      <c r="D1428" s="3" t="s">
        <v>3129</v>
      </c>
      <c r="E1428" s="10" t="s">
        <v>3129</v>
      </c>
      <c r="F1428" s="4">
        <v>15</v>
      </c>
      <c r="G1428" s="13">
        <v>15</v>
      </c>
      <c r="H1428" s="3">
        <v>4978697</v>
      </c>
    </row>
    <row r="1429" spans="1:8" x14ac:dyDescent="0.15">
      <c r="A1429" s="3" t="s">
        <v>71</v>
      </c>
      <c r="B1429" s="3">
        <v>5</v>
      </c>
      <c r="C1429" s="3" t="s">
        <v>3811</v>
      </c>
      <c r="D1429" s="3" t="s">
        <v>3129</v>
      </c>
      <c r="E1429" s="10" t="s">
        <v>3129</v>
      </c>
      <c r="F1429" s="4">
        <v>9.6</v>
      </c>
      <c r="G1429" s="13">
        <v>9.6</v>
      </c>
      <c r="H1429" s="3">
        <v>4979582</v>
      </c>
    </row>
    <row r="1430" spans="1:8" x14ac:dyDescent="0.15">
      <c r="A1430" s="3" t="s">
        <v>362</v>
      </c>
      <c r="B1430" s="3">
        <v>5</v>
      </c>
      <c r="C1430" s="3" t="s">
        <v>2408</v>
      </c>
      <c r="D1430" s="3" t="s">
        <v>2409</v>
      </c>
      <c r="E1430" s="10" t="s">
        <v>2409</v>
      </c>
      <c r="F1430" s="4">
        <v>7.5</v>
      </c>
      <c r="G1430" s="13">
        <v>7.5</v>
      </c>
      <c r="H1430" s="3">
        <v>4977772</v>
      </c>
    </row>
    <row r="1431" spans="1:8" x14ac:dyDescent="0.15">
      <c r="A1431" s="3" t="s">
        <v>109</v>
      </c>
      <c r="B1431" s="3">
        <v>5</v>
      </c>
      <c r="C1431" s="3" t="s">
        <v>2148</v>
      </c>
      <c r="D1431" s="3" t="s">
        <v>2149</v>
      </c>
      <c r="E1431" s="10" t="s">
        <v>2149</v>
      </c>
      <c r="F1431" s="4">
        <v>13</v>
      </c>
      <c r="G1431" s="13">
        <v>13</v>
      </c>
      <c r="H1431" s="3">
        <v>4977442</v>
      </c>
    </row>
    <row r="1432" spans="1:8" x14ac:dyDescent="0.15">
      <c r="A1432" s="3" t="s">
        <v>15</v>
      </c>
      <c r="B1432" s="3">
        <v>5</v>
      </c>
      <c r="C1432" s="3" t="s">
        <v>1367</v>
      </c>
      <c r="D1432" s="3" t="s">
        <v>2259</v>
      </c>
      <c r="E1432" s="10" t="s">
        <v>2259</v>
      </c>
      <c r="F1432" s="4">
        <v>5.8</v>
      </c>
      <c r="G1432" s="13">
        <v>5.8</v>
      </c>
      <c r="H1432" s="3">
        <v>4977568</v>
      </c>
    </row>
    <row r="1433" spans="1:8" x14ac:dyDescent="0.15">
      <c r="A1433" s="3" t="s">
        <v>321</v>
      </c>
      <c r="B1433" s="3">
        <v>5</v>
      </c>
      <c r="C1433" s="3" t="s">
        <v>2345</v>
      </c>
      <c r="D1433" s="3" t="s">
        <v>2346</v>
      </c>
      <c r="E1433" s="10" t="s">
        <v>2346</v>
      </c>
      <c r="F1433" s="4">
        <v>26.8</v>
      </c>
      <c r="G1433" s="13">
        <v>26.8</v>
      </c>
      <c r="H1433" s="3">
        <v>4977693</v>
      </c>
    </row>
    <row r="1434" spans="1:8" x14ac:dyDescent="0.15">
      <c r="A1434" s="3" t="s">
        <v>147</v>
      </c>
      <c r="B1434" s="3">
        <v>5</v>
      </c>
      <c r="C1434" s="3" t="s">
        <v>2391</v>
      </c>
      <c r="D1434" s="3" t="s">
        <v>2392</v>
      </c>
      <c r="E1434" s="10" t="s">
        <v>2392</v>
      </c>
      <c r="F1434" s="4">
        <v>16</v>
      </c>
      <c r="G1434" s="13">
        <v>16</v>
      </c>
      <c r="H1434" s="3">
        <v>4977754</v>
      </c>
    </row>
    <row r="1435" spans="1:8" x14ac:dyDescent="0.15">
      <c r="A1435" s="3" t="s">
        <v>312</v>
      </c>
      <c r="B1435" s="3">
        <v>5</v>
      </c>
      <c r="C1435" s="3" t="s">
        <v>2156</v>
      </c>
      <c r="D1435" s="3" t="s">
        <v>2157</v>
      </c>
      <c r="E1435" s="10" t="s">
        <v>2157</v>
      </c>
      <c r="F1435" s="4">
        <v>9.5</v>
      </c>
      <c r="G1435" s="13">
        <v>9.5</v>
      </c>
      <c r="H1435" s="3">
        <v>4977448</v>
      </c>
    </row>
    <row r="1436" spans="1:8" x14ac:dyDescent="0.15">
      <c r="A1436" s="3" t="s">
        <v>362</v>
      </c>
      <c r="B1436" s="3">
        <v>1</v>
      </c>
      <c r="C1436" s="3" t="s">
        <v>2432</v>
      </c>
      <c r="D1436" s="3" t="s">
        <v>2433</v>
      </c>
      <c r="E1436" s="10" t="s">
        <v>2433</v>
      </c>
      <c r="F1436" s="4">
        <v>53</v>
      </c>
      <c r="G1436" s="13">
        <v>53</v>
      </c>
      <c r="H1436" s="3">
        <v>4977808</v>
      </c>
    </row>
    <row r="1437" spans="1:8" x14ac:dyDescent="0.15">
      <c r="A1437" s="3" t="s">
        <v>385</v>
      </c>
      <c r="B1437" s="3">
        <v>5</v>
      </c>
      <c r="C1437" s="3" t="s">
        <v>658</v>
      </c>
      <c r="D1437" s="3" t="s">
        <v>2333</v>
      </c>
      <c r="E1437" s="10" t="s">
        <v>2333</v>
      </c>
      <c r="F1437" s="4">
        <v>28.8</v>
      </c>
      <c r="G1437" s="13">
        <v>28.8</v>
      </c>
      <c r="H1437" s="3">
        <v>4977681</v>
      </c>
    </row>
    <row r="1438" spans="1:8" x14ac:dyDescent="0.15">
      <c r="A1438" s="3" t="s">
        <v>312</v>
      </c>
      <c r="B1438" s="3">
        <v>5</v>
      </c>
      <c r="C1438" s="3" t="s">
        <v>2332</v>
      </c>
      <c r="D1438" s="3" t="s">
        <v>2333</v>
      </c>
      <c r="E1438" s="10" t="s">
        <v>2333</v>
      </c>
      <c r="F1438" s="4">
        <v>15.5</v>
      </c>
      <c r="G1438" s="13">
        <v>15.5</v>
      </c>
      <c r="H1438" s="3">
        <v>4977676</v>
      </c>
    </row>
    <row r="1439" spans="1:8" x14ac:dyDescent="0.15">
      <c r="A1439" s="3" t="s">
        <v>252</v>
      </c>
      <c r="B1439" s="3">
        <v>3</v>
      </c>
      <c r="C1439" s="3" t="s">
        <v>2334</v>
      </c>
      <c r="D1439" s="3" t="s">
        <v>2333</v>
      </c>
      <c r="E1439" s="10" t="s">
        <v>2333</v>
      </c>
      <c r="F1439" s="4">
        <v>13</v>
      </c>
      <c r="G1439" s="13">
        <v>13</v>
      </c>
      <c r="H1439" s="3">
        <v>4977678</v>
      </c>
    </row>
    <row r="1440" spans="1:8" x14ac:dyDescent="0.15">
      <c r="A1440" s="3" t="s">
        <v>318</v>
      </c>
      <c r="B1440" s="3">
        <v>5</v>
      </c>
      <c r="C1440" s="3" t="s">
        <v>2515</v>
      </c>
      <c r="D1440" s="3" t="s">
        <v>2516</v>
      </c>
      <c r="E1440" s="10" t="s">
        <v>2516</v>
      </c>
      <c r="F1440" s="4">
        <v>12.8</v>
      </c>
      <c r="G1440" s="13">
        <v>12.8</v>
      </c>
      <c r="H1440" s="3">
        <v>4977904</v>
      </c>
    </row>
    <row r="1441" spans="1:8" x14ac:dyDescent="0.15">
      <c r="A1441" s="3" t="s">
        <v>312</v>
      </c>
      <c r="B1441" s="3">
        <v>5</v>
      </c>
      <c r="C1441" s="3" t="s">
        <v>2236</v>
      </c>
      <c r="D1441" s="3" t="s">
        <v>2237</v>
      </c>
      <c r="E1441" s="10" t="s">
        <v>2237</v>
      </c>
      <c r="F1441" s="4">
        <v>36</v>
      </c>
      <c r="G1441" s="13">
        <v>36</v>
      </c>
      <c r="H1441" s="3">
        <v>4977546</v>
      </c>
    </row>
    <row r="1442" spans="1:8" x14ac:dyDescent="0.15">
      <c r="A1442" s="3" t="s">
        <v>312</v>
      </c>
      <c r="B1442" s="3">
        <v>4</v>
      </c>
      <c r="C1442" s="3" t="s">
        <v>2254</v>
      </c>
      <c r="D1442" s="3" t="s">
        <v>2201</v>
      </c>
      <c r="E1442" s="10" t="s">
        <v>2201</v>
      </c>
      <c r="F1442" s="4">
        <v>14.5</v>
      </c>
      <c r="G1442" s="13">
        <v>14.5</v>
      </c>
      <c r="H1442" s="3">
        <v>4977563</v>
      </c>
    </row>
    <row r="1443" spans="1:8" x14ac:dyDescent="0.15">
      <c r="A1443" s="3" t="s">
        <v>440</v>
      </c>
      <c r="B1443" s="3">
        <v>5</v>
      </c>
      <c r="C1443" s="3" t="s">
        <v>2200</v>
      </c>
      <c r="D1443" s="3" t="s">
        <v>2201</v>
      </c>
      <c r="E1443" s="10" t="s">
        <v>2201</v>
      </c>
      <c r="F1443" s="4">
        <v>7.5</v>
      </c>
      <c r="G1443" s="13">
        <v>7.5</v>
      </c>
      <c r="H1443" s="3">
        <v>4977504</v>
      </c>
    </row>
    <row r="1444" spans="1:8" x14ac:dyDescent="0.15">
      <c r="A1444" s="3" t="s">
        <v>318</v>
      </c>
      <c r="B1444" s="3">
        <v>5</v>
      </c>
      <c r="C1444" s="3" t="s">
        <v>1698</v>
      </c>
      <c r="D1444" s="3" t="s">
        <v>3097</v>
      </c>
      <c r="E1444" s="10" t="s">
        <v>3097</v>
      </c>
      <c r="F1444" s="4">
        <v>0</v>
      </c>
      <c r="G1444" s="13">
        <v>0</v>
      </c>
      <c r="H1444" s="3">
        <v>4978653</v>
      </c>
    </row>
    <row r="1445" spans="1:8" x14ac:dyDescent="0.15">
      <c r="A1445" s="3" t="s">
        <v>219</v>
      </c>
      <c r="B1445" s="3">
        <v>5</v>
      </c>
      <c r="C1445" s="3" t="s">
        <v>2505</v>
      </c>
      <c r="D1445" s="3" t="s">
        <v>2506</v>
      </c>
      <c r="E1445" s="10" t="s">
        <v>2506</v>
      </c>
      <c r="F1445" s="4">
        <v>9.5399999999999991</v>
      </c>
      <c r="G1445" s="13">
        <v>9.5399999999999991</v>
      </c>
      <c r="H1445" s="3">
        <v>4977894</v>
      </c>
    </row>
    <row r="1446" spans="1:8" x14ac:dyDescent="0.15">
      <c r="A1446" s="3" t="s">
        <v>115</v>
      </c>
      <c r="B1446" s="3">
        <v>5</v>
      </c>
      <c r="C1446" s="3" t="s">
        <v>2411</v>
      </c>
      <c r="D1446" s="3" t="s">
        <v>2344</v>
      </c>
      <c r="E1446" s="10" t="s">
        <v>2344</v>
      </c>
      <c r="F1446" s="4">
        <v>18.3</v>
      </c>
      <c r="G1446" s="13">
        <v>18.3</v>
      </c>
      <c r="H1446" s="3">
        <v>4977777</v>
      </c>
    </row>
    <row r="1447" spans="1:8" x14ac:dyDescent="0.15">
      <c r="A1447" s="3" t="s">
        <v>321</v>
      </c>
      <c r="B1447" s="3">
        <v>5</v>
      </c>
      <c r="C1447" s="3" t="s">
        <v>2343</v>
      </c>
      <c r="D1447" s="3" t="s">
        <v>2344</v>
      </c>
      <c r="E1447" s="10" t="s">
        <v>2344</v>
      </c>
      <c r="F1447" s="4">
        <v>18</v>
      </c>
      <c r="G1447" s="13">
        <v>18</v>
      </c>
      <c r="H1447" s="3">
        <v>4977691</v>
      </c>
    </row>
    <row r="1448" spans="1:8" x14ac:dyDescent="0.15">
      <c r="A1448" s="3" t="s">
        <v>513</v>
      </c>
      <c r="B1448" s="3">
        <v>5</v>
      </c>
      <c r="C1448" s="3" t="s">
        <v>2443</v>
      </c>
      <c r="D1448" s="3" t="s">
        <v>2344</v>
      </c>
      <c r="E1448" s="10" t="s">
        <v>2344</v>
      </c>
      <c r="F1448" s="4">
        <v>16.739999999999998</v>
      </c>
      <c r="G1448" s="13">
        <v>16.739999999999998</v>
      </c>
      <c r="H1448" s="3">
        <v>4977821</v>
      </c>
    </row>
    <row r="1449" spans="1:8" x14ac:dyDescent="0.15">
      <c r="A1449" s="3" t="s">
        <v>42</v>
      </c>
      <c r="B1449" s="3">
        <v>4</v>
      </c>
      <c r="C1449" s="3" t="s">
        <v>3098</v>
      </c>
      <c r="D1449" s="3" t="s">
        <v>3099</v>
      </c>
      <c r="E1449" s="10" t="s">
        <v>3099</v>
      </c>
      <c r="F1449" s="4">
        <v>22.5</v>
      </c>
      <c r="G1449" s="13">
        <v>22.5</v>
      </c>
      <c r="H1449" s="3">
        <v>4978655</v>
      </c>
    </row>
    <row r="1450" spans="1:8" x14ac:dyDescent="0.15">
      <c r="A1450" s="3" t="s">
        <v>115</v>
      </c>
      <c r="B1450" s="3">
        <v>5</v>
      </c>
      <c r="C1450" s="3" t="s">
        <v>2225</v>
      </c>
      <c r="D1450" s="3" t="s">
        <v>2226</v>
      </c>
      <c r="E1450" s="10" t="s">
        <v>2226</v>
      </c>
      <c r="F1450" s="4">
        <v>22.3</v>
      </c>
      <c r="G1450" s="13">
        <v>22.3</v>
      </c>
      <c r="H1450" s="3">
        <v>4977535</v>
      </c>
    </row>
    <row r="1451" spans="1:8" x14ac:dyDescent="0.15">
      <c r="A1451" s="3" t="s">
        <v>303</v>
      </c>
      <c r="B1451" s="3">
        <v>4</v>
      </c>
      <c r="C1451" s="3" t="s">
        <v>2607</v>
      </c>
      <c r="D1451" s="3" t="s">
        <v>2197</v>
      </c>
      <c r="E1451" s="10" t="s">
        <v>2197</v>
      </c>
      <c r="F1451" s="4">
        <v>13.3</v>
      </c>
      <c r="G1451" s="13">
        <v>13.3</v>
      </c>
      <c r="H1451" s="3">
        <v>4978032</v>
      </c>
    </row>
    <row r="1452" spans="1:8" x14ac:dyDescent="0.15">
      <c r="A1452" s="3" t="s">
        <v>385</v>
      </c>
      <c r="B1452" s="3">
        <v>5</v>
      </c>
      <c r="C1452" s="3" t="s">
        <v>390</v>
      </c>
      <c r="D1452" s="3" t="s">
        <v>2197</v>
      </c>
      <c r="E1452" s="10" t="s">
        <v>2197</v>
      </c>
      <c r="F1452" s="4">
        <v>5.3</v>
      </c>
      <c r="G1452" s="13">
        <v>5.3</v>
      </c>
      <c r="H1452" s="3">
        <v>4977495</v>
      </c>
    </row>
    <row r="1453" spans="1:8" x14ac:dyDescent="0.15">
      <c r="A1453" s="3" t="s">
        <v>321</v>
      </c>
      <c r="B1453" s="3">
        <v>5</v>
      </c>
      <c r="C1453" s="3" t="s">
        <v>2499</v>
      </c>
      <c r="D1453" s="3" t="s">
        <v>2500</v>
      </c>
      <c r="E1453" s="10" t="s">
        <v>2500</v>
      </c>
      <c r="F1453" s="4">
        <v>51.4</v>
      </c>
      <c r="G1453" s="13">
        <v>51.4</v>
      </c>
      <c r="H1453" s="3">
        <v>4977886</v>
      </c>
    </row>
    <row r="1454" spans="1:8" x14ac:dyDescent="0.15">
      <c r="A1454" s="3" t="s">
        <v>85</v>
      </c>
      <c r="B1454" s="3">
        <v>5</v>
      </c>
      <c r="C1454" s="3" t="s">
        <v>2287</v>
      </c>
      <c r="D1454" s="3" t="s">
        <v>2288</v>
      </c>
      <c r="E1454" s="10" t="s">
        <v>2288</v>
      </c>
      <c r="F1454" s="4">
        <v>12.8</v>
      </c>
      <c r="G1454" s="13">
        <v>12.8</v>
      </c>
      <c r="H1454" s="3">
        <v>4977614</v>
      </c>
    </row>
    <row r="1455" spans="1:8" x14ac:dyDescent="0.15">
      <c r="A1455" s="3" t="s">
        <v>269</v>
      </c>
      <c r="B1455" s="3">
        <v>5</v>
      </c>
      <c r="C1455" s="3" t="s">
        <v>2325</v>
      </c>
      <c r="D1455" s="3" t="s">
        <v>2288</v>
      </c>
      <c r="E1455" s="10" t="s">
        <v>2288</v>
      </c>
      <c r="F1455" s="4">
        <v>5</v>
      </c>
      <c r="G1455" s="13">
        <v>5</v>
      </c>
      <c r="H1455" s="3">
        <v>4977669</v>
      </c>
    </row>
    <row r="1456" spans="1:8" x14ac:dyDescent="0.15">
      <c r="A1456" s="3" t="s">
        <v>15</v>
      </c>
      <c r="B1456" s="3">
        <v>5</v>
      </c>
      <c r="C1456" s="3" t="s">
        <v>2352</v>
      </c>
      <c r="D1456" s="3" t="s">
        <v>2353</v>
      </c>
      <c r="E1456" s="10" t="s">
        <v>2353</v>
      </c>
      <c r="F1456" s="4">
        <v>8.5</v>
      </c>
      <c r="G1456" s="13">
        <v>8.5</v>
      </c>
      <c r="H1456" s="3">
        <v>4977705</v>
      </c>
    </row>
    <row r="1457" spans="1:8" x14ac:dyDescent="0.15">
      <c r="A1457" s="3" t="s">
        <v>42</v>
      </c>
      <c r="B1457" s="3">
        <v>5</v>
      </c>
      <c r="C1457" s="3" t="s">
        <v>2406</v>
      </c>
      <c r="D1457" s="3" t="s">
        <v>2407</v>
      </c>
      <c r="E1457" s="10" t="s">
        <v>2407</v>
      </c>
      <c r="F1457" s="4">
        <v>25</v>
      </c>
      <c r="G1457" s="13">
        <v>25</v>
      </c>
      <c r="H1457" s="3">
        <v>4977771</v>
      </c>
    </row>
    <row r="1458" spans="1:8" x14ac:dyDescent="0.15">
      <c r="A1458" s="3" t="s">
        <v>178</v>
      </c>
      <c r="B1458" s="3">
        <v>5</v>
      </c>
      <c r="C1458" s="3" t="s">
        <v>2285</v>
      </c>
      <c r="D1458" s="3" t="s">
        <v>2286</v>
      </c>
      <c r="E1458" s="10" t="s">
        <v>2286</v>
      </c>
      <c r="F1458" s="4">
        <v>4.5</v>
      </c>
      <c r="G1458" s="13">
        <v>4.5</v>
      </c>
      <c r="H1458" s="3">
        <v>4977612</v>
      </c>
    </row>
    <row r="1459" spans="1:8" x14ac:dyDescent="0.15">
      <c r="A1459" s="3" t="s">
        <v>178</v>
      </c>
      <c r="B1459" s="3">
        <v>5</v>
      </c>
      <c r="C1459" s="3" t="s">
        <v>2574</v>
      </c>
      <c r="D1459" s="3" t="s">
        <v>2575</v>
      </c>
      <c r="E1459" s="10" t="s">
        <v>2575</v>
      </c>
      <c r="F1459" s="4">
        <v>17.8</v>
      </c>
      <c r="G1459" s="13">
        <v>17.8</v>
      </c>
      <c r="H1459" s="3">
        <v>4977997</v>
      </c>
    </row>
    <row r="1460" spans="1:8" x14ac:dyDescent="0.15">
      <c r="A1460" s="3" t="s">
        <v>385</v>
      </c>
      <c r="B1460" s="3">
        <v>5</v>
      </c>
      <c r="C1460" s="3" t="s">
        <v>3340</v>
      </c>
      <c r="D1460" s="3" t="s">
        <v>3341</v>
      </c>
      <c r="E1460" s="10" t="s">
        <v>3341</v>
      </c>
      <c r="F1460" s="4">
        <v>55.9</v>
      </c>
      <c r="G1460" s="13">
        <v>55.9</v>
      </c>
      <c r="H1460" s="3">
        <v>4978889</v>
      </c>
    </row>
    <row r="1461" spans="1:8" x14ac:dyDescent="0.15">
      <c r="A1461" s="3" t="s">
        <v>115</v>
      </c>
      <c r="B1461" s="3">
        <v>5</v>
      </c>
      <c r="C1461" s="3" t="s">
        <v>2540</v>
      </c>
      <c r="D1461" s="3" t="s">
        <v>2541</v>
      </c>
      <c r="E1461" s="10" t="s">
        <v>2541</v>
      </c>
      <c r="F1461" s="4">
        <v>16.600000000000001</v>
      </c>
      <c r="G1461" s="13">
        <v>16.600000000000001</v>
      </c>
      <c r="H1461" s="3">
        <v>4977941</v>
      </c>
    </row>
    <row r="1462" spans="1:8" x14ac:dyDescent="0.15">
      <c r="A1462" s="3" t="s">
        <v>502</v>
      </c>
      <c r="B1462" s="3">
        <v>4</v>
      </c>
      <c r="C1462" s="3" t="s">
        <v>2424</v>
      </c>
      <c r="D1462" s="3" t="s">
        <v>2425</v>
      </c>
      <c r="E1462" s="10" t="s">
        <v>2425</v>
      </c>
      <c r="F1462" s="4">
        <v>8.5</v>
      </c>
      <c r="G1462" s="13">
        <v>8.5</v>
      </c>
      <c r="H1462" s="3">
        <v>4977799</v>
      </c>
    </row>
    <row r="1463" spans="1:8" x14ac:dyDescent="0.15">
      <c r="A1463" s="3" t="s">
        <v>321</v>
      </c>
      <c r="B1463" s="3">
        <v>5</v>
      </c>
      <c r="C1463" s="3" t="s">
        <v>2441</v>
      </c>
      <c r="D1463" s="3" t="s">
        <v>2442</v>
      </c>
      <c r="E1463" s="10" t="s">
        <v>2442</v>
      </c>
      <c r="F1463" s="4">
        <v>6</v>
      </c>
      <c r="G1463" s="13">
        <v>6</v>
      </c>
      <c r="H1463" s="3">
        <v>4977820</v>
      </c>
    </row>
    <row r="1464" spans="1:8" x14ac:dyDescent="0.15">
      <c r="A1464" s="3" t="s">
        <v>65</v>
      </c>
      <c r="B1464" s="3">
        <v>5</v>
      </c>
      <c r="C1464" s="3" t="s">
        <v>2262</v>
      </c>
      <c r="D1464" s="3" t="s">
        <v>2263</v>
      </c>
      <c r="E1464" s="10" t="s">
        <v>2263</v>
      </c>
      <c r="F1464" s="4">
        <v>4.5</v>
      </c>
      <c r="G1464" s="13">
        <v>4.5</v>
      </c>
      <c r="H1464" s="3">
        <v>4977570</v>
      </c>
    </row>
    <row r="1465" spans="1:8" x14ac:dyDescent="0.15">
      <c r="A1465" s="3" t="s">
        <v>219</v>
      </c>
      <c r="B1465" s="3">
        <v>5</v>
      </c>
      <c r="C1465" s="3" t="s">
        <v>2471</v>
      </c>
      <c r="D1465" s="3" t="s">
        <v>2472</v>
      </c>
      <c r="E1465" s="10" t="s">
        <v>2472</v>
      </c>
      <c r="F1465" s="4">
        <v>20.25</v>
      </c>
      <c r="G1465" s="13">
        <v>20.25</v>
      </c>
      <c r="H1465" s="3">
        <v>4977852</v>
      </c>
    </row>
    <row r="1466" spans="1:8" x14ac:dyDescent="0.15">
      <c r="A1466" s="3" t="s">
        <v>53</v>
      </c>
      <c r="B1466" s="3">
        <v>5</v>
      </c>
      <c r="C1466" s="3" t="s">
        <v>2314</v>
      </c>
      <c r="D1466" s="3" t="s">
        <v>2315</v>
      </c>
      <c r="E1466" s="10" t="s">
        <v>2315</v>
      </c>
      <c r="F1466" s="4">
        <v>5</v>
      </c>
      <c r="G1466" s="13">
        <v>5</v>
      </c>
      <c r="H1466" s="3">
        <v>4977656</v>
      </c>
    </row>
    <row r="1467" spans="1:8" x14ac:dyDescent="0.15">
      <c r="A1467" s="3" t="s">
        <v>62</v>
      </c>
      <c r="B1467" s="3">
        <v>5</v>
      </c>
      <c r="C1467" s="3" t="s">
        <v>2256</v>
      </c>
      <c r="D1467" s="3" t="s">
        <v>2257</v>
      </c>
      <c r="E1467" s="10" t="s">
        <v>2257</v>
      </c>
      <c r="F1467" s="4">
        <v>26.6</v>
      </c>
      <c r="G1467" s="13">
        <v>26.6</v>
      </c>
      <c r="H1467" s="3">
        <v>4977565</v>
      </c>
    </row>
    <row r="1468" spans="1:8" x14ac:dyDescent="0.15">
      <c r="A1468" s="3" t="s">
        <v>209</v>
      </c>
      <c r="B1468" s="3">
        <v>4</v>
      </c>
      <c r="C1468" s="3" t="s">
        <v>2358</v>
      </c>
      <c r="D1468" s="3" t="s">
        <v>2359</v>
      </c>
      <c r="E1468" s="10" t="s">
        <v>2359</v>
      </c>
      <c r="F1468" s="4">
        <v>10.8</v>
      </c>
      <c r="G1468" s="13">
        <v>10.8</v>
      </c>
      <c r="H1468" s="3">
        <v>4977710</v>
      </c>
    </row>
    <row r="1469" spans="1:8" x14ac:dyDescent="0.15">
      <c r="A1469" s="3" t="s">
        <v>62</v>
      </c>
      <c r="B1469" s="3">
        <v>5</v>
      </c>
      <c r="C1469" s="3" t="s">
        <v>526</v>
      </c>
      <c r="D1469" s="3" t="s">
        <v>2302</v>
      </c>
      <c r="E1469" s="10" t="s">
        <v>2302</v>
      </c>
      <c r="F1469" s="4">
        <v>8</v>
      </c>
      <c r="G1469" s="13">
        <v>8</v>
      </c>
      <c r="H1469" s="3">
        <v>4977636</v>
      </c>
    </row>
    <row r="1470" spans="1:8" x14ac:dyDescent="0.15">
      <c r="A1470" s="3" t="s">
        <v>221</v>
      </c>
      <c r="B1470" s="3">
        <v>5</v>
      </c>
      <c r="C1470" s="3" t="s">
        <v>2349</v>
      </c>
      <c r="D1470" s="3" t="s">
        <v>2350</v>
      </c>
      <c r="E1470" s="10" t="s">
        <v>2350</v>
      </c>
      <c r="F1470" s="4">
        <v>33.299999999999997</v>
      </c>
      <c r="G1470" s="13">
        <v>33.299999999999997</v>
      </c>
      <c r="H1470" s="3">
        <v>4977698</v>
      </c>
    </row>
    <row r="1471" spans="1:8" x14ac:dyDescent="0.15">
      <c r="A1471" s="3" t="s">
        <v>115</v>
      </c>
      <c r="B1471" s="3">
        <v>5</v>
      </c>
      <c r="C1471" s="3" t="s">
        <v>2393</v>
      </c>
      <c r="D1471" s="3" t="s">
        <v>2394</v>
      </c>
      <c r="E1471" s="10" t="s">
        <v>2394</v>
      </c>
      <c r="F1471" s="4">
        <v>17.100000000000001</v>
      </c>
      <c r="G1471" s="13">
        <v>17.100000000000001</v>
      </c>
      <c r="H1471" s="3">
        <v>4977758</v>
      </c>
    </row>
    <row r="1472" spans="1:8" x14ac:dyDescent="0.15">
      <c r="A1472" s="3" t="s">
        <v>115</v>
      </c>
      <c r="B1472" s="3">
        <v>5</v>
      </c>
      <c r="C1472" s="3" t="s">
        <v>2457</v>
      </c>
      <c r="D1472" s="3" t="s">
        <v>2458</v>
      </c>
      <c r="E1472" s="10" t="s">
        <v>2458</v>
      </c>
      <c r="F1472" s="4">
        <v>9.3000000000000007</v>
      </c>
      <c r="G1472" s="13">
        <v>9.3000000000000007</v>
      </c>
      <c r="H1472" s="3">
        <v>4977833</v>
      </c>
    </row>
    <row r="1473" spans="1:8" x14ac:dyDescent="0.15">
      <c r="A1473" s="3" t="s">
        <v>36</v>
      </c>
      <c r="B1473" s="3">
        <v>5</v>
      </c>
      <c r="C1473" s="3" t="s">
        <v>2525</v>
      </c>
      <c r="D1473" s="3" t="s">
        <v>2526</v>
      </c>
      <c r="E1473" s="10" t="s">
        <v>2526</v>
      </c>
      <c r="F1473" s="4">
        <v>22.3</v>
      </c>
      <c r="G1473" s="13">
        <v>22.3</v>
      </c>
      <c r="H1473" s="3">
        <v>4977921</v>
      </c>
    </row>
    <row r="1474" spans="1:8" x14ac:dyDescent="0.15">
      <c r="A1474" s="3" t="s">
        <v>122</v>
      </c>
      <c r="B1474" s="3">
        <v>5</v>
      </c>
      <c r="C1474" s="3" t="s">
        <v>2369</v>
      </c>
      <c r="D1474" s="3" t="s">
        <v>2370</v>
      </c>
      <c r="E1474" s="10" t="s">
        <v>2370</v>
      </c>
      <c r="F1474" s="4">
        <v>47.4</v>
      </c>
      <c r="G1474" s="13">
        <v>47.4</v>
      </c>
      <c r="H1474" s="3">
        <v>4977722</v>
      </c>
    </row>
    <row r="1475" spans="1:8" x14ac:dyDescent="0.15">
      <c r="A1475" s="3" t="s">
        <v>115</v>
      </c>
      <c r="B1475" s="3">
        <v>5</v>
      </c>
      <c r="C1475" s="3" t="s">
        <v>2356</v>
      </c>
      <c r="D1475" s="3" t="s">
        <v>2357</v>
      </c>
      <c r="E1475" s="10" t="s">
        <v>2357</v>
      </c>
      <c r="F1475" s="4">
        <v>0</v>
      </c>
      <c r="G1475" s="13">
        <v>0</v>
      </c>
      <c r="H1475" s="3">
        <v>4977708</v>
      </c>
    </row>
    <row r="1476" spans="1:8" x14ac:dyDescent="0.15">
      <c r="A1476" s="3" t="s">
        <v>372</v>
      </c>
      <c r="B1476" s="3">
        <v>4</v>
      </c>
      <c r="C1476" s="3" t="s">
        <v>2444</v>
      </c>
      <c r="D1476" s="3" t="s">
        <v>2445</v>
      </c>
      <c r="E1476" s="10" t="s">
        <v>2445</v>
      </c>
      <c r="F1476" s="4">
        <v>24.5</v>
      </c>
      <c r="G1476" s="13">
        <v>24.5</v>
      </c>
      <c r="H1476" s="3">
        <v>4977823</v>
      </c>
    </row>
    <row r="1477" spans="1:8" x14ac:dyDescent="0.15">
      <c r="A1477" s="3" t="s">
        <v>543</v>
      </c>
      <c r="B1477" s="3">
        <v>5</v>
      </c>
      <c r="C1477" s="3" t="s">
        <v>2367</v>
      </c>
      <c r="D1477" s="3" t="s">
        <v>2368</v>
      </c>
      <c r="E1477" s="10" t="s">
        <v>2368</v>
      </c>
      <c r="F1477" s="4">
        <v>16</v>
      </c>
      <c r="G1477" s="13">
        <v>16</v>
      </c>
      <c r="H1477" s="3">
        <v>4977719</v>
      </c>
    </row>
    <row r="1478" spans="1:8" x14ac:dyDescent="0.15">
      <c r="A1478" s="3" t="s">
        <v>6</v>
      </c>
      <c r="B1478" s="3">
        <v>5</v>
      </c>
      <c r="C1478" s="3" t="s">
        <v>72</v>
      </c>
      <c r="D1478" s="3" t="s">
        <v>1926</v>
      </c>
      <c r="E1478" s="10" t="s">
        <v>1926</v>
      </c>
      <c r="F1478" s="4">
        <v>5</v>
      </c>
      <c r="G1478" s="13">
        <v>5</v>
      </c>
      <c r="H1478" s="3">
        <v>4977143</v>
      </c>
    </row>
    <row r="1479" spans="1:8" x14ac:dyDescent="0.15">
      <c r="A1479" s="3" t="s">
        <v>78</v>
      </c>
      <c r="B1479" s="3">
        <v>5</v>
      </c>
      <c r="C1479" s="3" t="s">
        <v>1945</v>
      </c>
      <c r="D1479" s="3" t="s">
        <v>1946</v>
      </c>
      <c r="E1479" s="10" t="s">
        <v>1946</v>
      </c>
      <c r="F1479" s="4">
        <v>6.1</v>
      </c>
      <c r="G1479" s="13">
        <v>6.1</v>
      </c>
      <c r="H1479" s="3">
        <v>4977171</v>
      </c>
    </row>
    <row r="1480" spans="1:8" x14ac:dyDescent="0.15">
      <c r="A1480" s="3" t="s">
        <v>6</v>
      </c>
      <c r="B1480" s="3">
        <v>5</v>
      </c>
      <c r="C1480" s="3" t="s">
        <v>1941</v>
      </c>
      <c r="D1480" s="3" t="s">
        <v>1942</v>
      </c>
      <c r="E1480" s="10" t="s">
        <v>1942</v>
      </c>
      <c r="F1480" s="4">
        <v>4</v>
      </c>
      <c r="G1480" s="13">
        <v>4</v>
      </c>
      <c r="H1480" s="3">
        <v>4977168</v>
      </c>
    </row>
    <row r="1481" spans="1:8" x14ac:dyDescent="0.15">
      <c r="A1481" s="3" t="s">
        <v>29</v>
      </c>
      <c r="B1481" s="3">
        <v>5</v>
      </c>
      <c r="C1481" s="3" t="s">
        <v>2553</v>
      </c>
      <c r="D1481" s="3" t="s">
        <v>2554</v>
      </c>
      <c r="E1481" s="10" t="s">
        <v>2554</v>
      </c>
      <c r="F1481" s="4">
        <v>33.299999999999997</v>
      </c>
      <c r="G1481" s="13">
        <v>33.299999999999997</v>
      </c>
      <c r="H1481" s="3">
        <v>4977970</v>
      </c>
    </row>
    <row r="1482" spans="1:8" x14ac:dyDescent="0.15">
      <c r="A1482" s="3" t="s">
        <v>24</v>
      </c>
      <c r="B1482" s="3">
        <v>4</v>
      </c>
      <c r="C1482" s="3" t="s">
        <v>1930</v>
      </c>
      <c r="D1482" s="3" t="s">
        <v>1931</v>
      </c>
      <c r="E1482" s="10" t="s">
        <v>1931</v>
      </c>
      <c r="F1482" s="4">
        <v>6.3</v>
      </c>
      <c r="G1482" s="13">
        <v>6.3</v>
      </c>
      <c r="H1482" s="3">
        <v>4977153</v>
      </c>
    </row>
    <row r="1483" spans="1:8" x14ac:dyDescent="0.15">
      <c r="A1483" s="3" t="s">
        <v>39</v>
      </c>
      <c r="B1483" s="3">
        <v>5</v>
      </c>
      <c r="C1483" s="3" t="s">
        <v>2527</v>
      </c>
      <c r="D1483" s="3" t="s">
        <v>2528</v>
      </c>
      <c r="E1483" s="10" t="s">
        <v>2528</v>
      </c>
      <c r="F1483" s="4">
        <v>4.3</v>
      </c>
      <c r="G1483" s="13">
        <v>4.3</v>
      </c>
      <c r="H1483" s="3">
        <v>4977923</v>
      </c>
    </row>
    <row r="1484" spans="1:8" x14ac:dyDescent="0.15">
      <c r="A1484" s="3" t="s">
        <v>78</v>
      </c>
      <c r="B1484" s="3">
        <v>5</v>
      </c>
      <c r="C1484" s="3" t="s">
        <v>2530</v>
      </c>
      <c r="D1484" s="3" t="s">
        <v>2531</v>
      </c>
      <c r="E1484" s="10" t="s">
        <v>2531</v>
      </c>
      <c r="F1484" s="4">
        <v>10.8</v>
      </c>
      <c r="G1484" s="13">
        <v>10.8</v>
      </c>
      <c r="H1484" s="3">
        <v>4977927</v>
      </c>
    </row>
    <row r="1485" spans="1:8" x14ac:dyDescent="0.15">
      <c r="A1485" s="3" t="s">
        <v>129</v>
      </c>
      <c r="B1485" s="3">
        <v>5</v>
      </c>
      <c r="C1485" s="3" t="s">
        <v>2068</v>
      </c>
      <c r="D1485" s="3" t="s">
        <v>2069</v>
      </c>
      <c r="E1485" s="10" t="s">
        <v>2069</v>
      </c>
      <c r="F1485" s="4">
        <v>5.2</v>
      </c>
      <c r="G1485" s="13">
        <v>5.2</v>
      </c>
      <c r="H1485" s="3">
        <v>4977363</v>
      </c>
    </row>
    <row r="1486" spans="1:8" x14ac:dyDescent="0.15">
      <c r="A1486" s="3" t="s">
        <v>362</v>
      </c>
      <c r="B1486" s="3">
        <v>5</v>
      </c>
      <c r="C1486" s="3" t="s">
        <v>2486</v>
      </c>
      <c r="D1486" s="3" t="s">
        <v>2487</v>
      </c>
      <c r="E1486" s="10" t="s">
        <v>2487</v>
      </c>
      <c r="F1486" s="4">
        <v>13.5</v>
      </c>
      <c r="G1486" s="13">
        <v>13.5</v>
      </c>
      <c r="H1486" s="3">
        <v>4977864</v>
      </c>
    </row>
    <row r="1487" spans="1:8" x14ac:dyDescent="0.15">
      <c r="A1487" s="3" t="s">
        <v>68</v>
      </c>
      <c r="B1487" s="3">
        <v>5</v>
      </c>
      <c r="C1487" s="3" t="s">
        <v>1934</v>
      </c>
      <c r="D1487" s="3" t="s">
        <v>1935</v>
      </c>
      <c r="E1487" s="10" t="s">
        <v>1935</v>
      </c>
      <c r="F1487" s="4">
        <v>8.8000000000000007</v>
      </c>
      <c r="G1487" s="13">
        <v>8.8000000000000007</v>
      </c>
      <c r="H1487" s="3">
        <v>4977163</v>
      </c>
    </row>
    <row r="1488" spans="1:8" x14ac:dyDescent="0.15">
      <c r="A1488" s="3" t="s">
        <v>321</v>
      </c>
      <c r="B1488" s="3">
        <v>4</v>
      </c>
      <c r="C1488" s="3" t="s">
        <v>3591</v>
      </c>
      <c r="D1488" s="3" t="s">
        <v>2470</v>
      </c>
      <c r="E1488" s="10" t="s">
        <v>2470</v>
      </c>
      <c r="F1488" s="4">
        <v>25.9</v>
      </c>
      <c r="G1488" s="13">
        <v>25.9</v>
      </c>
      <c r="H1488" s="3">
        <v>4979187</v>
      </c>
    </row>
    <row r="1489" spans="1:8" x14ac:dyDescent="0.15">
      <c r="A1489" s="3" t="s">
        <v>147</v>
      </c>
      <c r="B1489" s="3">
        <v>5</v>
      </c>
      <c r="C1489" s="3" t="s">
        <v>2469</v>
      </c>
      <c r="D1489" s="3" t="s">
        <v>2470</v>
      </c>
      <c r="E1489" s="10" t="s">
        <v>2470</v>
      </c>
      <c r="F1489" s="4">
        <v>11.6</v>
      </c>
      <c r="G1489" s="13">
        <v>11.6</v>
      </c>
      <c r="H1489" s="3">
        <v>4977849</v>
      </c>
    </row>
    <row r="1490" spans="1:8" x14ac:dyDescent="0.15">
      <c r="A1490" s="3" t="s">
        <v>137</v>
      </c>
      <c r="B1490" s="3">
        <v>5</v>
      </c>
      <c r="C1490" s="3" t="s">
        <v>2191</v>
      </c>
      <c r="D1490" s="3" t="s">
        <v>2192</v>
      </c>
      <c r="E1490" s="10" t="s">
        <v>2192</v>
      </c>
      <c r="F1490" s="4">
        <v>0</v>
      </c>
      <c r="G1490" s="13">
        <v>0</v>
      </c>
      <c r="H1490" s="3">
        <v>4977482</v>
      </c>
    </row>
    <row r="1491" spans="1:8" x14ac:dyDescent="0.15">
      <c r="A1491" s="3" t="s">
        <v>106</v>
      </c>
      <c r="B1491" s="3">
        <v>5</v>
      </c>
      <c r="C1491" s="3" t="s">
        <v>2403</v>
      </c>
      <c r="D1491" s="3" t="s">
        <v>2404</v>
      </c>
      <c r="E1491" s="10" t="s">
        <v>2404</v>
      </c>
      <c r="F1491" s="4">
        <v>13.85</v>
      </c>
      <c r="G1491" s="13">
        <v>13.85</v>
      </c>
      <c r="H1491" s="3">
        <v>4977769</v>
      </c>
    </row>
    <row r="1492" spans="1:8" x14ac:dyDescent="0.15">
      <c r="A1492" s="3" t="s">
        <v>76</v>
      </c>
      <c r="B1492" s="3">
        <v>5</v>
      </c>
      <c r="C1492" s="3" t="s">
        <v>2422</v>
      </c>
      <c r="D1492" s="3" t="s">
        <v>2423</v>
      </c>
      <c r="E1492" s="10" t="s">
        <v>2423</v>
      </c>
      <c r="F1492" s="4">
        <v>10.199999999999999</v>
      </c>
      <c r="G1492" s="13">
        <v>10.199999999999999</v>
      </c>
      <c r="H1492" s="3">
        <v>4977798</v>
      </c>
    </row>
    <row r="1493" spans="1:8" x14ac:dyDescent="0.15">
      <c r="A1493" s="3" t="s">
        <v>6</v>
      </c>
      <c r="B1493" s="3">
        <v>5</v>
      </c>
      <c r="C1493" s="3" t="s">
        <v>1965</v>
      </c>
      <c r="D1493" s="3" t="s">
        <v>1966</v>
      </c>
      <c r="E1493" s="10" t="s">
        <v>1966</v>
      </c>
      <c r="F1493" s="4">
        <v>5.4</v>
      </c>
      <c r="G1493" s="13">
        <v>5.4</v>
      </c>
      <c r="H1493" s="3">
        <v>4977209</v>
      </c>
    </row>
    <row r="1494" spans="1:8" x14ac:dyDescent="0.15">
      <c r="A1494" s="3" t="s">
        <v>106</v>
      </c>
      <c r="B1494" s="3">
        <v>4</v>
      </c>
      <c r="C1494" s="3" t="s">
        <v>1943</v>
      </c>
      <c r="D1494" s="3" t="s">
        <v>1944</v>
      </c>
      <c r="E1494" s="10" t="s">
        <v>1944</v>
      </c>
      <c r="F1494" s="4">
        <v>8.17</v>
      </c>
      <c r="G1494" s="13">
        <v>8.17</v>
      </c>
      <c r="H1494" s="3">
        <v>4977169</v>
      </c>
    </row>
    <row r="1495" spans="1:8" x14ac:dyDescent="0.15">
      <c r="A1495" s="3" t="s">
        <v>9</v>
      </c>
      <c r="B1495" s="3">
        <v>5</v>
      </c>
      <c r="C1495" s="3" t="s">
        <v>2074</v>
      </c>
      <c r="D1495" s="3" t="s">
        <v>2075</v>
      </c>
      <c r="E1495" s="10" t="s">
        <v>2075</v>
      </c>
      <c r="F1495" s="4">
        <v>15.9</v>
      </c>
      <c r="G1495" s="13">
        <v>15.9</v>
      </c>
      <c r="H1495" s="3">
        <v>4977368</v>
      </c>
    </row>
    <row r="1496" spans="1:8" x14ac:dyDescent="0.15">
      <c r="A1496" s="3" t="s">
        <v>144</v>
      </c>
      <c r="B1496" s="3">
        <v>5</v>
      </c>
      <c r="C1496" s="3" t="s">
        <v>2045</v>
      </c>
      <c r="D1496" s="3" t="s">
        <v>2046</v>
      </c>
      <c r="E1496" s="10" t="s">
        <v>2046</v>
      </c>
      <c r="F1496" s="4">
        <v>21.15</v>
      </c>
      <c r="G1496" s="13">
        <v>21.15</v>
      </c>
      <c r="H1496" s="3">
        <v>4977335</v>
      </c>
    </row>
    <row r="1497" spans="1:8" x14ac:dyDescent="0.15">
      <c r="A1497" s="3" t="s">
        <v>144</v>
      </c>
      <c r="B1497" s="3">
        <v>5</v>
      </c>
      <c r="C1497" s="3" t="s">
        <v>2283</v>
      </c>
      <c r="D1497" s="3" t="s">
        <v>2284</v>
      </c>
      <c r="E1497" s="10" t="s">
        <v>2284</v>
      </c>
      <c r="F1497" s="4">
        <v>47.7</v>
      </c>
      <c r="G1497" s="13">
        <v>47.7</v>
      </c>
      <c r="H1497" s="3">
        <v>4977610</v>
      </c>
    </row>
    <row r="1498" spans="1:8" x14ac:dyDescent="0.15">
      <c r="A1498" s="3" t="s">
        <v>12</v>
      </c>
      <c r="B1498" s="3">
        <v>5</v>
      </c>
      <c r="C1498" s="3" t="s">
        <v>1947</v>
      </c>
      <c r="D1498" s="3" t="s">
        <v>1948</v>
      </c>
      <c r="E1498" s="10" t="s">
        <v>1948</v>
      </c>
      <c r="F1498" s="4">
        <v>9.27</v>
      </c>
      <c r="G1498" s="13">
        <v>9.27</v>
      </c>
      <c r="H1498" s="3">
        <v>4977178</v>
      </c>
    </row>
    <row r="1499" spans="1:8" x14ac:dyDescent="0.15">
      <c r="A1499" s="3" t="s">
        <v>269</v>
      </c>
      <c r="B1499" s="3">
        <v>2</v>
      </c>
      <c r="C1499" s="3" t="s">
        <v>1990</v>
      </c>
      <c r="D1499" s="3" t="s">
        <v>1991</v>
      </c>
      <c r="E1499" s="10" t="s">
        <v>1991</v>
      </c>
      <c r="F1499" s="4">
        <v>9.27</v>
      </c>
      <c r="G1499" s="13">
        <v>9.27</v>
      </c>
      <c r="H1499" s="3">
        <v>4977262</v>
      </c>
    </row>
    <row r="1500" spans="1:8" x14ac:dyDescent="0.15">
      <c r="A1500" s="3" t="s">
        <v>90</v>
      </c>
      <c r="B1500" s="3">
        <v>5</v>
      </c>
      <c r="C1500" s="3" t="s">
        <v>2517</v>
      </c>
      <c r="D1500" s="3" t="s">
        <v>2518</v>
      </c>
      <c r="E1500" s="10" t="s">
        <v>2518</v>
      </c>
      <c r="F1500" s="4">
        <v>19</v>
      </c>
      <c r="G1500" s="13">
        <v>19</v>
      </c>
      <c r="H1500" s="3">
        <v>4977907</v>
      </c>
    </row>
    <row r="1501" spans="1:8" x14ac:dyDescent="0.15">
      <c r="A1501" s="3" t="s">
        <v>78</v>
      </c>
      <c r="B1501" s="3">
        <v>5</v>
      </c>
      <c r="C1501" s="3" t="s">
        <v>2529</v>
      </c>
      <c r="D1501" s="3" t="s">
        <v>2213</v>
      </c>
      <c r="E1501" s="10" t="s">
        <v>2213</v>
      </c>
      <c r="F1501" s="4">
        <v>5.3</v>
      </c>
      <c r="G1501" s="13">
        <v>5.3</v>
      </c>
      <c r="H1501" s="3">
        <v>4977926</v>
      </c>
    </row>
    <row r="1502" spans="1:8" x14ac:dyDescent="0.15">
      <c r="A1502" s="3" t="s">
        <v>122</v>
      </c>
      <c r="B1502" s="3">
        <v>5</v>
      </c>
      <c r="C1502" s="3" t="s">
        <v>2212</v>
      </c>
      <c r="D1502" s="3" t="s">
        <v>2213</v>
      </c>
      <c r="E1502" s="10" t="s">
        <v>2213</v>
      </c>
      <c r="F1502" s="4">
        <v>4.8</v>
      </c>
      <c r="G1502" s="13">
        <v>4.8</v>
      </c>
      <c r="H1502" s="3">
        <v>4977521</v>
      </c>
    </row>
    <row r="1503" spans="1:8" x14ac:dyDescent="0.15">
      <c r="A1503" s="3" t="s">
        <v>106</v>
      </c>
      <c r="B1503" s="3">
        <v>3</v>
      </c>
      <c r="C1503" s="3" t="s">
        <v>2152</v>
      </c>
      <c r="D1503" s="3" t="s">
        <v>2003</v>
      </c>
      <c r="E1503" s="10" t="s">
        <v>2003</v>
      </c>
      <c r="F1503" s="4">
        <v>14.8</v>
      </c>
      <c r="G1503" s="13">
        <v>14.8</v>
      </c>
      <c r="H1503" s="3">
        <v>4977445</v>
      </c>
    </row>
    <row r="1504" spans="1:8" x14ac:dyDescent="0.15">
      <c r="A1504" s="3" t="s">
        <v>65</v>
      </c>
      <c r="B1504" s="3">
        <v>5</v>
      </c>
      <c r="C1504" s="3" t="s">
        <v>2002</v>
      </c>
      <c r="D1504" s="3" t="s">
        <v>2003</v>
      </c>
      <c r="E1504" s="10" t="s">
        <v>2003</v>
      </c>
      <c r="F1504" s="4">
        <v>5.3</v>
      </c>
      <c r="G1504" s="13">
        <v>5.3</v>
      </c>
      <c r="H1504" s="3">
        <v>4977279</v>
      </c>
    </row>
    <row r="1505" spans="1:8" x14ac:dyDescent="0.15">
      <c r="A1505" s="3" t="s">
        <v>24</v>
      </c>
      <c r="B1505" s="3">
        <v>5</v>
      </c>
      <c r="C1505" s="3" t="s">
        <v>1967</v>
      </c>
      <c r="D1505" s="3" t="s">
        <v>1968</v>
      </c>
      <c r="E1505" s="10" t="s">
        <v>1968</v>
      </c>
      <c r="F1505" s="4">
        <v>0</v>
      </c>
      <c r="G1505" s="13">
        <v>0</v>
      </c>
      <c r="H1505" s="3">
        <v>4977210</v>
      </c>
    </row>
    <row r="1506" spans="1:8" x14ac:dyDescent="0.15">
      <c r="A1506" s="3" t="s">
        <v>76</v>
      </c>
      <c r="B1506" s="3">
        <v>4</v>
      </c>
      <c r="C1506" s="3" t="s">
        <v>2153</v>
      </c>
      <c r="D1506" s="3" t="s">
        <v>2154</v>
      </c>
      <c r="E1506" s="10" t="s">
        <v>2154</v>
      </c>
      <c r="F1506" s="4">
        <v>26.9</v>
      </c>
      <c r="G1506" s="13">
        <v>26.9</v>
      </c>
      <c r="H1506" s="3">
        <v>4977446</v>
      </c>
    </row>
    <row r="1507" spans="1:8" x14ac:dyDescent="0.15">
      <c r="A1507" s="3" t="s">
        <v>106</v>
      </c>
      <c r="B1507" s="3">
        <v>5</v>
      </c>
      <c r="C1507" s="3" t="s">
        <v>1953</v>
      </c>
      <c r="D1507" s="3" t="s">
        <v>1954</v>
      </c>
      <c r="E1507" s="10" t="s">
        <v>1954</v>
      </c>
      <c r="F1507" s="4">
        <v>5.15</v>
      </c>
      <c r="G1507" s="13">
        <v>5.15</v>
      </c>
      <c r="H1507" s="3">
        <v>4977186</v>
      </c>
    </row>
    <row r="1508" spans="1:8" x14ac:dyDescent="0.15">
      <c r="A1508" s="3" t="s">
        <v>68</v>
      </c>
      <c r="B1508" s="3">
        <v>5</v>
      </c>
      <c r="C1508" s="3" t="s">
        <v>2195</v>
      </c>
      <c r="D1508" s="3" t="s">
        <v>2196</v>
      </c>
      <c r="E1508" s="10" t="s">
        <v>2196</v>
      </c>
      <c r="F1508" s="4">
        <v>15.1</v>
      </c>
      <c r="G1508" s="13">
        <v>15.1</v>
      </c>
      <c r="H1508" s="3">
        <v>4977492</v>
      </c>
    </row>
    <row r="1509" spans="1:8" x14ac:dyDescent="0.15">
      <c r="A1509" s="3" t="s">
        <v>42</v>
      </c>
      <c r="B1509" s="3">
        <v>5</v>
      </c>
      <c r="C1509" s="3" t="s">
        <v>494</v>
      </c>
      <c r="D1509" s="3" t="s">
        <v>1955</v>
      </c>
      <c r="E1509" s="10" t="s">
        <v>1955</v>
      </c>
      <c r="F1509" s="4">
        <v>27.2</v>
      </c>
      <c r="G1509" s="13">
        <v>27.2</v>
      </c>
      <c r="H1509" s="3">
        <v>4977187</v>
      </c>
    </row>
    <row r="1510" spans="1:8" x14ac:dyDescent="0.15">
      <c r="A1510" s="3" t="s">
        <v>9</v>
      </c>
      <c r="B1510" s="3">
        <v>5</v>
      </c>
      <c r="C1510" s="3" t="s">
        <v>3162</v>
      </c>
      <c r="D1510" s="3" t="s">
        <v>3163</v>
      </c>
      <c r="E1510" s="10" t="s">
        <v>3163</v>
      </c>
      <c r="F1510" s="4">
        <v>12.4</v>
      </c>
      <c r="G1510" s="13">
        <v>12.4</v>
      </c>
      <c r="H1510" s="3">
        <v>4978729</v>
      </c>
    </row>
    <row r="1511" spans="1:8" x14ac:dyDescent="0.15">
      <c r="A1511" s="3" t="s">
        <v>62</v>
      </c>
      <c r="B1511" s="3">
        <v>5</v>
      </c>
      <c r="C1511" s="3" t="s">
        <v>2012</v>
      </c>
      <c r="D1511" s="3" t="s">
        <v>2013</v>
      </c>
      <c r="E1511" s="10" t="s">
        <v>2013</v>
      </c>
      <c r="F1511" s="4">
        <v>5.3</v>
      </c>
      <c r="G1511" s="13">
        <v>5.3</v>
      </c>
      <c r="H1511" s="3">
        <v>4977287</v>
      </c>
    </row>
    <row r="1512" spans="1:8" x14ac:dyDescent="0.15">
      <c r="A1512" s="3" t="s">
        <v>6</v>
      </c>
      <c r="B1512" s="3">
        <v>5</v>
      </c>
      <c r="C1512" s="3" t="s">
        <v>2009</v>
      </c>
      <c r="D1512" s="3" t="s">
        <v>2010</v>
      </c>
      <c r="E1512" s="10" t="s">
        <v>2010</v>
      </c>
      <c r="F1512" s="4">
        <v>5.9</v>
      </c>
      <c r="G1512" s="13">
        <v>5.9</v>
      </c>
      <c r="H1512" s="3">
        <v>4977284</v>
      </c>
    </row>
    <row r="1513" spans="1:8" x14ac:dyDescent="0.15">
      <c r="A1513" s="3" t="s">
        <v>543</v>
      </c>
      <c r="B1513" s="3">
        <v>4</v>
      </c>
      <c r="C1513" s="3" t="s">
        <v>2416</v>
      </c>
      <c r="D1513" s="3" t="s">
        <v>2417</v>
      </c>
      <c r="E1513" s="10" t="s">
        <v>2417</v>
      </c>
      <c r="F1513" s="4">
        <v>5.3</v>
      </c>
      <c r="G1513" s="13">
        <v>5.3</v>
      </c>
      <c r="H1513" s="3">
        <v>4977786</v>
      </c>
    </row>
    <row r="1514" spans="1:8" x14ac:dyDescent="0.15">
      <c r="A1514" s="3" t="s">
        <v>141</v>
      </c>
      <c r="B1514" s="3">
        <v>5</v>
      </c>
      <c r="C1514" s="3" t="s">
        <v>2963</v>
      </c>
      <c r="D1514" s="3" t="s">
        <v>2088</v>
      </c>
      <c r="E1514" s="10" t="s">
        <v>2088</v>
      </c>
      <c r="F1514" s="4">
        <v>9.8000000000000007</v>
      </c>
      <c r="G1514" s="13">
        <v>9.8000000000000007</v>
      </c>
      <c r="H1514" s="3">
        <v>4978463</v>
      </c>
    </row>
    <row r="1515" spans="1:8" x14ac:dyDescent="0.15">
      <c r="A1515" s="3" t="s">
        <v>122</v>
      </c>
      <c r="B1515" s="3">
        <v>5</v>
      </c>
      <c r="C1515" s="3" t="s">
        <v>2087</v>
      </c>
      <c r="D1515" s="3" t="s">
        <v>2088</v>
      </c>
      <c r="E1515" s="10" t="s">
        <v>2088</v>
      </c>
      <c r="F1515" s="4">
        <v>5.3</v>
      </c>
      <c r="G1515" s="13">
        <v>5.3</v>
      </c>
      <c r="H1515" s="3">
        <v>4977383</v>
      </c>
    </row>
    <row r="1516" spans="1:8" x14ac:dyDescent="0.15">
      <c r="A1516" s="3" t="s">
        <v>58</v>
      </c>
      <c r="B1516" s="3">
        <v>5</v>
      </c>
      <c r="C1516" s="3" t="s">
        <v>1698</v>
      </c>
      <c r="D1516" s="3" t="s">
        <v>2019</v>
      </c>
      <c r="E1516" s="10" t="s">
        <v>2019</v>
      </c>
      <c r="F1516" s="4">
        <v>5.22</v>
      </c>
      <c r="G1516" s="13">
        <v>5.22</v>
      </c>
      <c r="H1516" s="3">
        <v>4977295</v>
      </c>
    </row>
    <row r="1517" spans="1:8" x14ac:dyDescent="0.15">
      <c r="A1517" s="3" t="s">
        <v>109</v>
      </c>
      <c r="B1517" s="3">
        <v>5</v>
      </c>
      <c r="C1517" s="3" t="s">
        <v>2169</v>
      </c>
      <c r="D1517" s="3" t="s">
        <v>2019</v>
      </c>
      <c r="E1517" s="10" t="s">
        <v>2019</v>
      </c>
      <c r="F1517" s="4">
        <v>4.5</v>
      </c>
      <c r="G1517" s="13">
        <v>4.5</v>
      </c>
      <c r="H1517" s="3">
        <v>4977463</v>
      </c>
    </row>
    <row r="1518" spans="1:8" x14ac:dyDescent="0.15">
      <c r="A1518" s="3" t="s">
        <v>440</v>
      </c>
      <c r="B1518" s="3">
        <v>5</v>
      </c>
      <c r="C1518" s="3" t="s">
        <v>983</v>
      </c>
      <c r="D1518" s="3" t="s">
        <v>2028</v>
      </c>
      <c r="E1518" s="10" t="s">
        <v>2028</v>
      </c>
      <c r="F1518" s="4">
        <v>16.3</v>
      </c>
      <c r="G1518" s="13">
        <v>16.3</v>
      </c>
      <c r="H1518" s="3">
        <v>4977309</v>
      </c>
    </row>
    <row r="1519" spans="1:8" x14ac:dyDescent="0.15">
      <c r="A1519" s="3" t="s">
        <v>212</v>
      </c>
      <c r="B1519" s="3">
        <v>5</v>
      </c>
      <c r="C1519" s="3" t="s">
        <v>2293</v>
      </c>
      <c r="D1519" s="3" t="s">
        <v>2337</v>
      </c>
      <c r="E1519" s="10" t="s">
        <v>2337</v>
      </c>
      <c r="F1519" s="4">
        <v>16.8</v>
      </c>
      <c r="G1519" s="13">
        <v>16.8</v>
      </c>
      <c r="H1519" s="3">
        <v>4977682</v>
      </c>
    </row>
    <row r="1520" spans="1:8" x14ac:dyDescent="0.15">
      <c r="A1520" s="3" t="s">
        <v>12</v>
      </c>
      <c r="B1520" s="3">
        <v>5</v>
      </c>
      <c r="C1520" s="3" t="s">
        <v>1988</v>
      </c>
      <c r="D1520" s="3" t="s">
        <v>1989</v>
      </c>
      <c r="E1520" s="10" t="s">
        <v>1989</v>
      </c>
      <c r="F1520" s="4">
        <v>26.4</v>
      </c>
      <c r="G1520" s="13">
        <v>26.4</v>
      </c>
      <c r="H1520" s="3">
        <v>4977261</v>
      </c>
    </row>
    <row r="1521" spans="1:8" x14ac:dyDescent="0.15">
      <c r="A1521" s="3" t="s">
        <v>115</v>
      </c>
      <c r="B1521" s="3">
        <v>5</v>
      </c>
      <c r="C1521" s="3" t="s">
        <v>2026</v>
      </c>
      <c r="D1521" s="3" t="s">
        <v>2027</v>
      </c>
      <c r="E1521" s="10" t="s">
        <v>2027</v>
      </c>
      <c r="F1521" s="4">
        <v>5.3</v>
      </c>
      <c r="G1521" s="13">
        <v>5.3</v>
      </c>
      <c r="H1521" s="3">
        <v>4977308</v>
      </c>
    </row>
    <row r="1522" spans="1:8" x14ac:dyDescent="0.15">
      <c r="A1522" s="3" t="s">
        <v>90</v>
      </c>
      <c r="B1522" s="3">
        <v>5</v>
      </c>
      <c r="C1522" s="3" t="s">
        <v>2867</v>
      </c>
      <c r="D1522" s="3" t="s">
        <v>2868</v>
      </c>
      <c r="E1522" s="10" t="s">
        <v>2868</v>
      </c>
      <c r="F1522" s="4">
        <v>25</v>
      </c>
      <c r="G1522" s="13">
        <v>25</v>
      </c>
      <c r="H1522" s="3">
        <v>4978357</v>
      </c>
    </row>
    <row r="1523" spans="1:8" x14ac:dyDescent="0.15">
      <c r="A1523" s="3" t="s">
        <v>137</v>
      </c>
      <c r="B1523" s="3">
        <v>5</v>
      </c>
      <c r="C1523" s="3" t="s">
        <v>1957</v>
      </c>
      <c r="D1523" s="3" t="s">
        <v>1958</v>
      </c>
      <c r="E1523" s="10" t="s">
        <v>1958</v>
      </c>
      <c r="F1523" s="4">
        <v>0</v>
      </c>
      <c r="G1523" s="13">
        <v>0</v>
      </c>
      <c r="H1523" s="3">
        <v>4977192</v>
      </c>
    </row>
    <row r="1524" spans="1:8" x14ac:dyDescent="0.15">
      <c r="A1524" s="3" t="s">
        <v>543</v>
      </c>
      <c r="B1524" s="3">
        <v>5</v>
      </c>
      <c r="C1524" s="3" t="s">
        <v>1974</v>
      </c>
      <c r="D1524" s="3" t="s">
        <v>1975</v>
      </c>
      <c r="E1524" s="10" t="s">
        <v>1975</v>
      </c>
      <c r="F1524" s="4">
        <v>51.8</v>
      </c>
      <c r="G1524" s="13">
        <v>51.8</v>
      </c>
      <c r="H1524" s="3">
        <v>4977223</v>
      </c>
    </row>
    <row r="1525" spans="1:8" x14ac:dyDescent="0.15">
      <c r="A1525" s="3" t="s">
        <v>78</v>
      </c>
      <c r="B1525" s="3">
        <v>4</v>
      </c>
      <c r="C1525" s="3" t="s">
        <v>3028</v>
      </c>
      <c r="D1525" s="3" t="s">
        <v>3029</v>
      </c>
      <c r="E1525" s="10" t="s">
        <v>3029</v>
      </c>
      <c r="F1525" s="4">
        <v>11.6</v>
      </c>
      <c r="G1525" s="13">
        <v>11.6</v>
      </c>
      <c r="H1525" s="3">
        <v>4978561</v>
      </c>
    </row>
    <row r="1526" spans="1:8" x14ac:dyDescent="0.15">
      <c r="A1526" s="3" t="s">
        <v>263</v>
      </c>
      <c r="B1526" s="3">
        <v>5</v>
      </c>
      <c r="C1526" s="3" t="s">
        <v>3060</v>
      </c>
      <c r="D1526" s="3" t="s">
        <v>3029</v>
      </c>
      <c r="E1526" s="10" t="s">
        <v>3029</v>
      </c>
      <c r="F1526" s="4">
        <v>4.72</v>
      </c>
      <c r="G1526" s="13">
        <v>4.72</v>
      </c>
      <c r="H1526" s="3">
        <v>4978603</v>
      </c>
    </row>
    <row r="1527" spans="1:8" x14ac:dyDescent="0.15">
      <c r="A1527" s="3" t="s">
        <v>147</v>
      </c>
      <c r="B1527" s="3">
        <v>5</v>
      </c>
      <c r="C1527" s="3" t="s">
        <v>2579</v>
      </c>
      <c r="D1527" s="3" t="s">
        <v>2580</v>
      </c>
      <c r="E1527" s="10" t="s">
        <v>2580</v>
      </c>
      <c r="F1527" s="4">
        <v>9.4</v>
      </c>
      <c r="G1527" s="13">
        <v>9.4</v>
      </c>
      <c r="H1527" s="3">
        <v>4978002</v>
      </c>
    </row>
    <row r="1528" spans="1:8" x14ac:dyDescent="0.15">
      <c r="A1528" s="3" t="s">
        <v>15</v>
      </c>
      <c r="B1528" s="3">
        <v>5</v>
      </c>
      <c r="C1528" s="3" t="s">
        <v>1998</v>
      </c>
      <c r="D1528" s="3" t="s">
        <v>1999</v>
      </c>
      <c r="E1528" s="10" t="s">
        <v>1999</v>
      </c>
      <c r="F1528" s="4">
        <v>0</v>
      </c>
      <c r="G1528" s="13">
        <v>0</v>
      </c>
      <c r="H1528" s="3">
        <v>4977273</v>
      </c>
    </row>
    <row r="1529" spans="1:8" x14ac:dyDescent="0.15">
      <c r="A1529" s="3" t="s">
        <v>78</v>
      </c>
      <c r="B1529" s="3">
        <v>5</v>
      </c>
      <c r="C1529" s="3" t="s">
        <v>2220</v>
      </c>
      <c r="D1529" s="3" t="s">
        <v>2221</v>
      </c>
      <c r="E1529" s="10" t="s">
        <v>2221</v>
      </c>
      <c r="F1529" s="4">
        <v>9.5</v>
      </c>
      <c r="G1529" s="13">
        <v>9.5</v>
      </c>
      <c r="H1529" s="3">
        <v>4977532</v>
      </c>
    </row>
    <row r="1530" spans="1:8" x14ac:dyDescent="0.15">
      <c r="A1530" s="3" t="s">
        <v>129</v>
      </c>
      <c r="B1530" s="3">
        <v>5</v>
      </c>
      <c r="C1530" s="3" t="s">
        <v>2930</v>
      </c>
      <c r="D1530" s="3" t="s">
        <v>2931</v>
      </c>
      <c r="E1530" s="10" t="s">
        <v>2931</v>
      </c>
      <c r="F1530" s="4">
        <v>9</v>
      </c>
      <c r="G1530" s="13">
        <v>9</v>
      </c>
      <c r="H1530" s="3">
        <v>4978418</v>
      </c>
    </row>
    <row r="1531" spans="1:8" x14ac:dyDescent="0.15">
      <c r="A1531" s="3" t="s">
        <v>178</v>
      </c>
      <c r="B1531" s="3">
        <v>5</v>
      </c>
      <c r="C1531" s="3" t="s">
        <v>2016</v>
      </c>
      <c r="D1531" s="3" t="s">
        <v>2017</v>
      </c>
      <c r="E1531" s="10" t="s">
        <v>2017</v>
      </c>
      <c r="F1531" s="4">
        <v>9.9</v>
      </c>
      <c r="G1531" s="13">
        <v>9.9</v>
      </c>
      <c r="H1531" s="3">
        <v>4977293</v>
      </c>
    </row>
    <row r="1532" spans="1:8" x14ac:dyDescent="0.15">
      <c r="A1532" s="3" t="s">
        <v>291</v>
      </c>
      <c r="B1532" s="3">
        <v>5</v>
      </c>
      <c r="C1532" s="3" t="s">
        <v>1961</v>
      </c>
      <c r="D1532" s="3" t="s">
        <v>1962</v>
      </c>
      <c r="E1532" s="10" t="s">
        <v>1962</v>
      </c>
      <c r="F1532" s="4">
        <v>6</v>
      </c>
      <c r="G1532" s="13">
        <v>6</v>
      </c>
      <c r="H1532" s="3">
        <v>4977198</v>
      </c>
    </row>
    <row r="1533" spans="1:8" x14ac:dyDescent="0.15">
      <c r="A1533" s="3" t="s">
        <v>296</v>
      </c>
      <c r="B1533" s="3">
        <v>5</v>
      </c>
      <c r="C1533" s="3" t="s">
        <v>2077</v>
      </c>
      <c r="D1533" s="3" t="s">
        <v>1962</v>
      </c>
      <c r="E1533" s="10" t="s">
        <v>1962</v>
      </c>
      <c r="F1533" s="4">
        <v>5.3</v>
      </c>
      <c r="G1533" s="13">
        <v>5.3</v>
      </c>
      <c r="H1533" s="3">
        <v>4977372</v>
      </c>
    </row>
    <row r="1534" spans="1:8" x14ac:dyDescent="0.15">
      <c r="A1534" s="3" t="s">
        <v>15</v>
      </c>
      <c r="B1534" s="3">
        <v>5</v>
      </c>
      <c r="C1534" s="3" t="s">
        <v>2145</v>
      </c>
      <c r="D1534" s="3" t="s">
        <v>2146</v>
      </c>
      <c r="E1534" s="10" t="s">
        <v>2146</v>
      </c>
      <c r="F1534" s="4">
        <v>102</v>
      </c>
      <c r="G1534" s="13">
        <v>102</v>
      </c>
      <c r="H1534" s="3">
        <v>4977440</v>
      </c>
    </row>
    <row r="1535" spans="1:8" x14ac:dyDescent="0.15">
      <c r="A1535" s="3" t="s">
        <v>6</v>
      </c>
      <c r="B1535" s="3">
        <v>5</v>
      </c>
      <c r="C1535" s="3" t="s">
        <v>2377</v>
      </c>
      <c r="D1535" s="3" t="s">
        <v>2378</v>
      </c>
      <c r="E1535" s="10" t="s">
        <v>2378</v>
      </c>
      <c r="F1535" s="4">
        <v>8</v>
      </c>
      <c r="G1535" s="13">
        <v>8</v>
      </c>
      <c r="H1535" s="3">
        <v>4977735</v>
      </c>
    </row>
    <row r="1536" spans="1:8" x14ac:dyDescent="0.15">
      <c r="A1536" s="3" t="s">
        <v>39</v>
      </c>
      <c r="B1536" s="3">
        <v>5</v>
      </c>
      <c r="C1536" s="3" t="s">
        <v>262</v>
      </c>
      <c r="D1536" s="3" t="s">
        <v>1963</v>
      </c>
      <c r="E1536" s="10" t="s">
        <v>1963</v>
      </c>
      <c r="F1536" s="4">
        <v>5.4</v>
      </c>
      <c r="G1536" s="13">
        <v>5.4</v>
      </c>
      <c r="H1536" s="3">
        <v>4977206</v>
      </c>
    </row>
    <row r="1537" spans="1:8" x14ac:dyDescent="0.15">
      <c r="A1537" s="3" t="s">
        <v>50</v>
      </c>
      <c r="B1537" s="3">
        <v>5</v>
      </c>
      <c r="C1537" s="3" t="s">
        <v>232</v>
      </c>
      <c r="D1537" s="3" t="s">
        <v>1970</v>
      </c>
      <c r="E1537" s="10" t="s">
        <v>1970</v>
      </c>
      <c r="F1537" s="4">
        <v>16.5</v>
      </c>
      <c r="G1537" s="13">
        <v>16.5</v>
      </c>
      <c r="H1537" s="3">
        <v>4977214</v>
      </c>
    </row>
    <row r="1538" spans="1:8" x14ac:dyDescent="0.15">
      <c r="A1538" s="3" t="s">
        <v>252</v>
      </c>
      <c r="B1538" s="3">
        <v>5</v>
      </c>
      <c r="C1538" s="3" t="s">
        <v>72</v>
      </c>
      <c r="D1538" s="3" t="s">
        <v>1981</v>
      </c>
      <c r="E1538" s="10" t="s">
        <v>1981</v>
      </c>
      <c r="F1538" s="4">
        <v>10.6</v>
      </c>
      <c r="G1538" s="13">
        <v>10.6</v>
      </c>
      <c r="H1538" s="3">
        <v>4977621</v>
      </c>
    </row>
    <row r="1539" spans="1:8" x14ac:dyDescent="0.15">
      <c r="A1539" s="3" t="s">
        <v>115</v>
      </c>
      <c r="B1539" s="3">
        <v>5</v>
      </c>
      <c r="C1539" s="3" t="s">
        <v>1980</v>
      </c>
      <c r="D1539" s="3" t="s">
        <v>1981</v>
      </c>
      <c r="E1539" s="10" t="s">
        <v>1981</v>
      </c>
      <c r="F1539" s="4">
        <v>9.1</v>
      </c>
      <c r="G1539" s="13">
        <v>9.1</v>
      </c>
      <c r="H1539" s="3">
        <v>4977238</v>
      </c>
    </row>
    <row r="1540" spans="1:8" x14ac:dyDescent="0.15">
      <c r="A1540" s="3" t="s">
        <v>95</v>
      </c>
      <c r="B1540" s="3">
        <v>4</v>
      </c>
      <c r="C1540" s="3" t="s">
        <v>1972</v>
      </c>
      <c r="D1540" s="3" t="s">
        <v>1973</v>
      </c>
      <c r="E1540" s="10" t="s">
        <v>1973</v>
      </c>
      <c r="F1540" s="4">
        <v>5.3</v>
      </c>
      <c r="G1540" s="13">
        <v>5.3</v>
      </c>
      <c r="H1540" s="3">
        <v>4977222</v>
      </c>
    </row>
    <row r="1541" spans="1:8" x14ac:dyDescent="0.15">
      <c r="A1541" s="3" t="s">
        <v>68</v>
      </c>
      <c r="B1541" s="3">
        <v>5</v>
      </c>
      <c r="C1541" s="3" t="s">
        <v>2029</v>
      </c>
      <c r="D1541" s="3" t="s">
        <v>2030</v>
      </c>
      <c r="E1541" s="10" t="s">
        <v>2030</v>
      </c>
      <c r="F1541" s="4">
        <v>10.6</v>
      </c>
      <c r="G1541" s="13">
        <v>10.6</v>
      </c>
      <c r="H1541" s="3">
        <v>4977320</v>
      </c>
    </row>
    <row r="1542" spans="1:8" x14ac:dyDescent="0.15">
      <c r="A1542" s="3" t="s">
        <v>205</v>
      </c>
      <c r="B1542" s="3">
        <v>5</v>
      </c>
      <c r="C1542" s="3" t="s">
        <v>2113</v>
      </c>
      <c r="D1542" s="3" t="s">
        <v>2030</v>
      </c>
      <c r="E1542" s="10" t="s">
        <v>2030</v>
      </c>
      <c r="F1542" s="4">
        <v>4.7699999999999996</v>
      </c>
      <c r="G1542" s="13">
        <v>4.7699999999999996</v>
      </c>
      <c r="H1542" s="3">
        <v>4977409</v>
      </c>
    </row>
    <row r="1543" spans="1:8" x14ac:dyDescent="0.15">
      <c r="A1543" s="3" t="s">
        <v>178</v>
      </c>
      <c r="B1543" s="3">
        <v>5</v>
      </c>
      <c r="C1543" s="3" t="s">
        <v>2434</v>
      </c>
      <c r="D1543" s="3" t="s">
        <v>2435</v>
      </c>
      <c r="E1543" s="10" t="s">
        <v>2435</v>
      </c>
      <c r="F1543" s="4">
        <v>9.3000000000000007</v>
      </c>
      <c r="G1543" s="13">
        <v>9.3000000000000007</v>
      </c>
      <c r="H1543" s="3">
        <v>4977811</v>
      </c>
    </row>
    <row r="1544" spans="1:8" x14ac:dyDescent="0.15">
      <c r="A1544" s="3" t="s">
        <v>78</v>
      </c>
      <c r="B1544" s="3">
        <v>5</v>
      </c>
      <c r="C1544" s="3" t="s">
        <v>2058</v>
      </c>
      <c r="D1544" s="3" t="s">
        <v>2059</v>
      </c>
      <c r="E1544" s="10" t="s">
        <v>2059</v>
      </c>
      <c r="F1544" s="4">
        <v>5.3</v>
      </c>
      <c r="G1544" s="13">
        <v>5.3</v>
      </c>
      <c r="H1544" s="3">
        <v>4977355</v>
      </c>
    </row>
    <row r="1545" spans="1:8" x14ac:dyDescent="0.15">
      <c r="A1545" s="3" t="s">
        <v>209</v>
      </c>
      <c r="B1545" s="3">
        <v>3</v>
      </c>
      <c r="C1545" s="3" t="s">
        <v>2122</v>
      </c>
      <c r="D1545" s="3" t="s">
        <v>2123</v>
      </c>
      <c r="E1545" s="10" t="s">
        <v>2123</v>
      </c>
      <c r="F1545" s="4">
        <v>4.9000000000000004</v>
      </c>
      <c r="G1545" s="13">
        <v>4.9000000000000004</v>
      </c>
      <c r="H1545" s="3">
        <v>4977418</v>
      </c>
    </row>
    <row r="1546" spans="1:8" x14ac:dyDescent="0.15">
      <c r="A1546" s="3" t="s">
        <v>6</v>
      </c>
      <c r="B1546" s="3">
        <v>5</v>
      </c>
      <c r="C1546" s="3" t="s">
        <v>2141</v>
      </c>
      <c r="D1546" s="3" t="s">
        <v>2142</v>
      </c>
      <c r="E1546" s="10" t="s">
        <v>2142</v>
      </c>
      <c r="F1546" s="4">
        <v>5</v>
      </c>
      <c r="G1546" s="13">
        <v>5</v>
      </c>
      <c r="H1546" s="3">
        <v>4977435</v>
      </c>
    </row>
    <row r="1547" spans="1:8" x14ac:dyDescent="0.15">
      <c r="A1547" s="3" t="s">
        <v>365</v>
      </c>
      <c r="B1547" s="3">
        <v>5</v>
      </c>
      <c r="C1547" s="3" t="s">
        <v>1982</v>
      </c>
      <c r="D1547" s="3" t="s">
        <v>1983</v>
      </c>
      <c r="E1547" s="10" t="s">
        <v>1983</v>
      </c>
      <c r="F1547" s="4">
        <v>15.3</v>
      </c>
      <c r="G1547" s="13">
        <v>15.3</v>
      </c>
      <c r="H1547" s="3">
        <v>4977248</v>
      </c>
    </row>
    <row r="1548" spans="1:8" x14ac:dyDescent="0.15">
      <c r="A1548" s="3" t="s">
        <v>68</v>
      </c>
      <c r="B1548" s="3">
        <v>5</v>
      </c>
      <c r="C1548" s="3" t="s">
        <v>2386</v>
      </c>
      <c r="D1548" s="3" t="s">
        <v>2387</v>
      </c>
      <c r="E1548" s="10" t="s">
        <v>2387</v>
      </c>
      <c r="F1548" s="4">
        <v>11.2</v>
      </c>
      <c r="G1548" s="13">
        <v>11.2</v>
      </c>
      <c r="H1548" s="3">
        <v>4977749</v>
      </c>
    </row>
    <row r="1549" spans="1:8" x14ac:dyDescent="0.15">
      <c r="A1549" s="3" t="s">
        <v>95</v>
      </c>
      <c r="B1549" s="3">
        <v>5</v>
      </c>
      <c r="C1549" s="3" t="s">
        <v>2396</v>
      </c>
      <c r="D1549" s="3" t="s">
        <v>1976</v>
      </c>
      <c r="E1549" s="10" t="s">
        <v>1976</v>
      </c>
      <c r="F1549" s="4">
        <v>23.8</v>
      </c>
      <c r="G1549" s="13">
        <v>23.8</v>
      </c>
      <c r="H1549" s="3">
        <v>4977761</v>
      </c>
    </row>
    <row r="1550" spans="1:8" x14ac:dyDescent="0.15">
      <c r="A1550" s="3" t="s">
        <v>240</v>
      </c>
      <c r="B1550" s="3">
        <v>5</v>
      </c>
      <c r="C1550" s="3" t="s">
        <v>1993</v>
      </c>
      <c r="D1550" s="3" t="s">
        <v>1976</v>
      </c>
      <c r="E1550" s="10" t="s">
        <v>1976</v>
      </c>
      <c r="F1550" s="4">
        <v>10</v>
      </c>
      <c r="G1550" s="13">
        <v>10</v>
      </c>
      <c r="H1550" s="3">
        <v>4977266</v>
      </c>
    </row>
    <row r="1551" spans="1:8" x14ac:dyDescent="0.15">
      <c r="A1551" s="3" t="s">
        <v>252</v>
      </c>
      <c r="B1551" s="3">
        <v>5</v>
      </c>
      <c r="C1551" s="3" t="s">
        <v>138</v>
      </c>
      <c r="D1551" s="3" t="s">
        <v>1976</v>
      </c>
      <c r="E1551" s="10" t="s">
        <v>1976</v>
      </c>
      <c r="F1551" s="4">
        <v>5.3</v>
      </c>
      <c r="G1551" s="13">
        <v>5.3</v>
      </c>
      <c r="H1551" s="3">
        <v>4977225</v>
      </c>
    </row>
    <row r="1552" spans="1:8" x14ac:dyDescent="0.15">
      <c r="A1552" s="3" t="s">
        <v>296</v>
      </c>
      <c r="B1552" s="3">
        <v>5</v>
      </c>
      <c r="C1552" s="3" t="s">
        <v>2229</v>
      </c>
      <c r="D1552" s="3" t="s">
        <v>2230</v>
      </c>
      <c r="E1552" s="10" t="s">
        <v>2230</v>
      </c>
      <c r="F1552" s="4">
        <v>14.2</v>
      </c>
      <c r="G1552" s="13">
        <v>14.2</v>
      </c>
      <c r="H1552" s="3">
        <v>4977540</v>
      </c>
    </row>
    <row r="1553" spans="1:8" x14ac:dyDescent="0.15">
      <c r="A1553" s="3" t="s">
        <v>502</v>
      </c>
      <c r="B1553" s="3">
        <v>5</v>
      </c>
      <c r="C1553" s="3" t="s">
        <v>2511</v>
      </c>
      <c r="D1553" s="3" t="s">
        <v>2512</v>
      </c>
      <c r="E1553" s="10" t="s">
        <v>2512</v>
      </c>
      <c r="F1553" s="4">
        <v>10.1</v>
      </c>
      <c r="G1553" s="13">
        <v>10.1</v>
      </c>
      <c r="H1553" s="3">
        <v>4977901</v>
      </c>
    </row>
    <row r="1554" spans="1:8" x14ac:dyDescent="0.15">
      <c r="A1554" s="3" t="s">
        <v>279</v>
      </c>
      <c r="B1554" s="3">
        <v>5</v>
      </c>
      <c r="C1554" s="3" t="s">
        <v>2210</v>
      </c>
      <c r="D1554" s="3" t="s">
        <v>2211</v>
      </c>
      <c r="E1554" s="10" t="s">
        <v>2211</v>
      </c>
      <c r="F1554" s="4">
        <v>10.3</v>
      </c>
      <c r="G1554" s="13">
        <v>10.3</v>
      </c>
      <c r="H1554" s="3">
        <v>4977519</v>
      </c>
    </row>
    <row r="1555" spans="1:8" x14ac:dyDescent="0.15">
      <c r="A1555" s="3" t="s">
        <v>247</v>
      </c>
      <c r="B1555" s="3">
        <v>5</v>
      </c>
      <c r="C1555" s="3" t="s">
        <v>2453</v>
      </c>
      <c r="D1555" s="3" t="s">
        <v>2454</v>
      </c>
      <c r="E1555" s="10" t="s">
        <v>2454</v>
      </c>
      <c r="F1555" s="4">
        <v>14</v>
      </c>
      <c r="G1555" s="13">
        <v>14</v>
      </c>
      <c r="H1555" s="3">
        <v>4977830</v>
      </c>
    </row>
    <row r="1556" spans="1:8" x14ac:dyDescent="0.15">
      <c r="A1556" s="3" t="s">
        <v>78</v>
      </c>
      <c r="B1556" s="3">
        <v>5</v>
      </c>
      <c r="C1556" s="3" t="s">
        <v>2035</v>
      </c>
      <c r="D1556" s="3" t="s">
        <v>2036</v>
      </c>
      <c r="E1556" s="10" t="s">
        <v>2036</v>
      </c>
      <c r="F1556" s="4">
        <v>8.8000000000000007</v>
      </c>
      <c r="G1556" s="13">
        <v>8.8000000000000007</v>
      </c>
      <c r="H1556" s="3">
        <v>4977326</v>
      </c>
    </row>
    <row r="1557" spans="1:8" x14ac:dyDescent="0.15">
      <c r="A1557" s="3" t="s">
        <v>252</v>
      </c>
      <c r="B1557" s="3">
        <v>5</v>
      </c>
      <c r="C1557" s="3" t="s">
        <v>138</v>
      </c>
      <c r="D1557" s="3" t="s">
        <v>2036</v>
      </c>
      <c r="E1557" s="10" t="s">
        <v>2036</v>
      </c>
      <c r="F1557" s="4">
        <v>5.3</v>
      </c>
      <c r="G1557" s="13">
        <v>5.3</v>
      </c>
      <c r="H1557" s="3">
        <v>4977650</v>
      </c>
    </row>
    <row r="1558" spans="1:8" x14ac:dyDescent="0.15">
      <c r="A1558" s="3" t="s">
        <v>225</v>
      </c>
      <c r="B1558" s="3">
        <v>5</v>
      </c>
      <c r="C1558" s="3" t="s">
        <v>2447</v>
      </c>
      <c r="D1558" s="3" t="s">
        <v>2448</v>
      </c>
      <c r="E1558" s="10" t="s">
        <v>2448</v>
      </c>
      <c r="F1558" s="4">
        <v>8.5</v>
      </c>
      <c r="G1558" s="13">
        <v>8.5</v>
      </c>
      <c r="H1558" s="3">
        <v>4977825</v>
      </c>
    </row>
    <row r="1559" spans="1:8" x14ac:dyDescent="0.15">
      <c r="A1559" s="3" t="s">
        <v>225</v>
      </c>
      <c r="B1559" s="3">
        <v>5</v>
      </c>
      <c r="C1559" s="3" t="s">
        <v>2305</v>
      </c>
      <c r="D1559" s="3" t="s">
        <v>2306</v>
      </c>
      <c r="E1559" s="10" t="s">
        <v>2306</v>
      </c>
      <c r="F1559" s="4">
        <v>9.6</v>
      </c>
      <c r="G1559" s="13">
        <v>9.6</v>
      </c>
      <c r="H1559" s="3">
        <v>4977643</v>
      </c>
    </row>
    <row r="1560" spans="1:8" x14ac:dyDescent="0.15">
      <c r="A1560" s="3" t="s">
        <v>312</v>
      </c>
      <c r="B1560" s="3">
        <v>5</v>
      </c>
      <c r="C1560" s="3" t="s">
        <v>1984</v>
      </c>
      <c r="D1560" s="3" t="s">
        <v>1985</v>
      </c>
      <c r="E1560" s="10" t="s">
        <v>1985</v>
      </c>
      <c r="F1560" s="4">
        <v>46.6</v>
      </c>
      <c r="G1560" s="13">
        <v>46.6</v>
      </c>
      <c r="H1560" s="3">
        <v>4977250</v>
      </c>
    </row>
    <row r="1561" spans="1:8" x14ac:dyDescent="0.15">
      <c r="A1561" s="3" t="s">
        <v>85</v>
      </c>
      <c r="B1561" s="3">
        <v>5</v>
      </c>
      <c r="C1561" s="3" t="s">
        <v>2235</v>
      </c>
      <c r="D1561" s="3" t="s">
        <v>1985</v>
      </c>
      <c r="E1561" s="10" t="s">
        <v>1985</v>
      </c>
      <c r="F1561" s="4">
        <v>11.3</v>
      </c>
      <c r="G1561" s="13">
        <v>11.3</v>
      </c>
      <c r="H1561" s="3">
        <v>4977544</v>
      </c>
    </row>
    <row r="1562" spans="1:8" x14ac:dyDescent="0.15">
      <c r="A1562" s="3" t="s">
        <v>129</v>
      </c>
      <c r="B1562" s="3">
        <v>5</v>
      </c>
      <c r="C1562" s="3" t="s">
        <v>1986</v>
      </c>
      <c r="D1562" s="3" t="s">
        <v>1985</v>
      </c>
      <c r="E1562" s="10" t="s">
        <v>1985</v>
      </c>
      <c r="F1562" s="4">
        <v>5.5</v>
      </c>
      <c r="G1562" s="13">
        <v>5.5</v>
      </c>
      <c r="H1562" s="3">
        <v>4977251</v>
      </c>
    </row>
    <row r="1563" spans="1:8" x14ac:dyDescent="0.15">
      <c r="A1563" s="3" t="s">
        <v>279</v>
      </c>
      <c r="B1563" s="3">
        <v>5</v>
      </c>
      <c r="C1563" s="3" t="s">
        <v>2216</v>
      </c>
      <c r="D1563" s="3" t="s">
        <v>2217</v>
      </c>
      <c r="E1563" s="10" t="s">
        <v>2217</v>
      </c>
      <c r="F1563" s="4">
        <v>16.3</v>
      </c>
      <c r="G1563" s="13">
        <v>16.3</v>
      </c>
      <c r="H1563" s="3">
        <v>4977526</v>
      </c>
    </row>
    <row r="1564" spans="1:8" x14ac:dyDescent="0.15">
      <c r="A1564" s="3" t="s">
        <v>365</v>
      </c>
      <c r="B1564" s="3">
        <v>5</v>
      </c>
      <c r="C1564" s="3" t="s">
        <v>2310</v>
      </c>
      <c r="D1564" s="3" t="s">
        <v>1995</v>
      </c>
      <c r="E1564" s="10" t="s">
        <v>1995</v>
      </c>
      <c r="F1564" s="4">
        <v>9.3000000000000007</v>
      </c>
      <c r="G1564" s="13">
        <v>9.3000000000000007</v>
      </c>
      <c r="H1564" s="3">
        <v>4977649</v>
      </c>
    </row>
    <row r="1565" spans="1:8" x14ac:dyDescent="0.15">
      <c r="A1565" s="3" t="s">
        <v>39</v>
      </c>
      <c r="B1565" s="3">
        <v>5</v>
      </c>
      <c r="C1565" s="3" t="s">
        <v>1994</v>
      </c>
      <c r="D1565" s="3" t="s">
        <v>1995</v>
      </c>
      <c r="E1565" s="10" t="s">
        <v>1995</v>
      </c>
      <c r="F1565" s="4">
        <v>5.4</v>
      </c>
      <c r="G1565" s="13">
        <v>5.4</v>
      </c>
      <c r="H1565" s="3">
        <v>4977268</v>
      </c>
    </row>
    <row r="1566" spans="1:8" x14ac:dyDescent="0.15">
      <c r="A1566" s="3" t="s">
        <v>106</v>
      </c>
      <c r="B1566" s="3">
        <v>5</v>
      </c>
      <c r="C1566" s="3" t="s">
        <v>2158</v>
      </c>
      <c r="D1566" s="3" t="s">
        <v>2159</v>
      </c>
      <c r="E1566" s="10" t="s">
        <v>2159</v>
      </c>
      <c r="F1566" s="4">
        <v>38</v>
      </c>
      <c r="G1566" s="13">
        <v>38</v>
      </c>
      <c r="H1566" s="3">
        <v>4977450</v>
      </c>
    </row>
    <row r="1567" spans="1:8" x14ac:dyDescent="0.15">
      <c r="A1567" s="3" t="s">
        <v>144</v>
      </c>
      <c r="B1567" s="3">
        <v>5</v>
      </c>
      <c r="C1567" s="3" t="s">
        <v>2248</v>
      </c>
      <c r="D1567" s="3" t="s">
        <v>2249</v>
      </c>
      <c r="E1567" s="10" t="s">
        <v>2249</v>
      </c>
      <c r="F1567" s="4">
        <v>10.1</v>
      </c>
      <c r="G1567" s="13">
        <v>10.1</v>
      </c>
      <c r="H1567" s="3">
        <v>4977559</v>
      </c>
    </row>
    <row r="1568" spans="1:8" x14ac:dyDescent="0.15">
      <c r="A1568" s="3" t="s">
        <v>194</v>
      </c>
      <c r="B1568" s="3">
        <v>5</v>
      </c>
      <c r="C1568" s="3" t="s">
        <v>2340</v>
      </c>
      <c r="D1568" s="3" t="s">
        <v>2323</v>
      </c>
      <c r="E1568" s="10" t="s">
        <v>2323</v>
      </c>
      <c r="F1568" s="4">
        <v>11.8</v>
      </c>
      <c r="G1568" s="13">
        <v>11.8</v>
      </c>
      <c r="H1568" s="3">
        <v>4977686</v>
      </c>
    </row>
    <row r="1569" spans="1:8" x14ac:dyDescent="0.15">
      <c r="A1569" s="3" t="s">
        <v>225</v>
      </c>
      <c r="B1569" s="3">
        <v>4</v>
      </c>
      <c r="C1569" s="3" t="s">
        <v>2354</v>
      </c>
      <c r="D1569" s="3" t="s">
        <v>2323</v>
      </c>
      <c r="E1569" s="10" t="s">
        <v>2323</v>
      </c>
      <c r="F1569" s="4">
        <v>11.5</v>
      </c>
      <c r="G1569" s="13">
        <v>11.5</v>
      </c>
      <c r="H1569" s="3">
        <v>4977706</v>
      </c>
    </row>
    <row r="1570" spans="1:8" x14ac:dyDescent="0.15">
      <c r="A1570" s="3" t="s">
        <v>279</v>
      </c>
      <c r="B1570" s="3">
        <v>5</v>
      </c>
      <c r="C1570" s="3" t="s">
        <v>2322</v>
      </c>
      <c r="D1570" s="3" t="s">
        <v>2323</v>
      </c>
      <c r="E1570" s="10" t="s">
        <v>2323</v>
      </c>
      <c r="F1570" s="4">
        <v>9.6</v>
      </c>
      <c r="G1570" s="13">
        <v>9.6</v>
      </c>
      <c r="H1570" s="3">
        <v>4977665</v>
      </c>
    </row>
    <row r="1571" spans="1:8" x14ac:dyDescent="0.15">
      <c r="A1571" s="3" t="s">
        <v>194</v>
      </c>
      <c r="B1571" s="3">
        <v>5</v>
      </c>
      <c r="C1571" s="3" t="s">
        <v>2796</v>
      </c>
      <c r="D1571" s="3" t="s">
        <v>2006</v>
      </c>
      <c r="E1571" s="10" t="s">
        <v>2006</v>
      </c>
      <c r="F1571" s="4">
        <v>12.72</v>
      </c>
      <c r="G1571" s="13">
        <v>12.72</v>
      </c>
      <c r="H1571" s="3">
        <v>4978262</v>
      </c>
    </row>
    <row r="1572" spans="1:8" x14ac:dyDescent="0.15">
      <c r="A1572" s="3" t="s">
        <v>159</v>
      </c>
      <c r="B1572" s="3">
        <v>5</v>
      </c>
      <c r="C1572" s="3" t="s">
        <v>2039</v>
      </c>
      <c r="D1572" s="3" t="s">
        <v>2006</v>
      </c>
      <c r="E1572" s="10" t="s">
        <v>2006</v>
      </c>
      <c r="F1572" s="4">
        <v>9.5399999999999991</v>
      </c>
      <c r="G1572" s="13">
        <v>9.5399999999999991</v>
      </c>
      <c r="H1572" s="3">
        <v>4977330</v>
      </c>
    </row>
    <row r="1573" spans="1:8" x14ac:dyDescent="0.15">
      <c r="A1573" s="3" t="s">
        <v>296</v>
      </c>
      <c r="B1573" s="3">
        <v>5</v>
      </c>
      <c r="C1573" s="3" t="s">
        <v>72</v>
      </c>
      <c r="D1573" s="3" t="s">
        <v>2006</v>
      </c>
      <c r="E1573" s="10" t="s">
        <v>2006</v>
      </c>
      <c r="F1573" s="4">
        <v>5.3</v>
      </c>
      <c r="G1573" s="13">
        <v>5.3</v>
      </c>
      <c r="H1573" s="3">
        <v>4977281</v>
      </c>
    </row>
    <row r="1574" spans="1:8" x14ac:dyDescent="0.15">
      <c r="A1574" s="3" t="s">
        <v>76</v>
      </c>
      <c r="B1574" s="3">
        <v>5</v>
      </c>
      <c r="C1574" s="3" t="s">
        <v>2004</v>
      </c>
      <c r="D1574" s="3" t="s">
        <v>2005</v>
      </c>
      <c r="E1574" s="10" t="s">
        <v>2005</v>
      </c>
      <c r="F1574" s="4">
        <v>15.9</v>
      </c>
      <c r="G1574" s="13">
        <v>15.9</v>
      </c>
      <c r="H1574" s="3">
        <v>4977280</v>
      </c>
    </row>
    <row r="1575" spans="1:8" x14ac:dyDescent="0.15">
      <c r="A1575" s="3" t="s">
        <v>194</v>
      </c>
      <c r="B1575" s="3">
        <v>4</v>
      </c>
      <c r="C1575" s="3" t="s">
        <v>3127</v>
      </c>
      <c r="D1575" s="3" t="s">
        <v>2005</v>
      </c>
      <c r="E1575" s="10" t="s">
        <v>2005</v>
      </c>
      <c r="F1575" s="4">
        <v>5.3</v>
      </c>
      <c r="G1575" s="13">
        <v>5.3</v>
      </c>
      <c r="H1575" s="3">
        <v>4978696</v>
      </c>
    </row>
    <row r="1576" spans="1:8" x14ac:dyDescent="0.15">
      <c r="A1576" s="3" t="s">
        <v>50</v>
      </c>
      <c r="B1576" s="3">
        <v>5</v>
      </c>
      <c r="C1576" s="3" t="s">
        <v>2250</v>
      </c>
      <c r="D1576" s="3" t="s">
        <v>2251</v>
      </c>
      <c r="E1576" s="10" t="s">
        <v>2251</v>
      </c>
      <c r="F1576" s="4">
        <v>10.3</v>
      </c>
      <c r="G1576" s="13">
        <v>10.3</v>
      </c>
      <c r="H1576" s="3">
        <v>4977560</v>
      </c>
    </row>
    <row r="1577" spans="1:8" x14ac:dyDescent="0.15">
      <c r="A1577" s="3" t="s">
        <v>365</v>
      </c>
      <c r="B1577" s="3">
        <v>5</v>
      </c>
      <c r="C1577" s="3" t="s">
        <v>2168</v>
      </c>
      <c r="D1577" s="3" t="s">
        <v>2102</v>
      </c>
      <c r="E1577" s="10" t="s">
        <v>2102</v>
      </c>
      <c r="F1577" s="4">
        <v>49.6</v>
      </c>
      <c r="G1577" s="13">
        <v>49.6</v>
      </c>
      <c r="H1577" s="3">
        <v>4977458</v>
      </c>
    </row>
    <row r="1578" spans="1:8" x14ac:dyDescent="0.15">
      <c r="A1578" s="3" t="s">
        <v>225</v>
      </c>
      <c r="B1578" s="3">
        <v>4</v>
      </c>
      <c r="C1578" s="3" t="s">
        <v>2508</v>
      </c>
      <c r="D1578" s="3" t="s">
        <v>2102</v>
      </c>
      <c r="E1578" s="10" t="s">
        <v>2102</v>
      </c>
      <c r="F1578" s="4">
        <v>9.3000000000000007</v>
      </c>
      <c r="G1578" s="13">
        <v>9.3000000000000007</v>
      </c>
      <c r="H1578" s="3">
        <v>4977899</v>
      </c>
    </row>
    <row r="1579" spans="1:8" x14ac:dyDescent="0.15">
      <c r="A1579" s="3" t="s">
        <v>275</v>
      </c>
      <c r="B1579" s="3">
        <v>5</v>
      </c>
      <c r="C1579" s="3" t="s">
        <v>2101</v>
      </c>
      <c r="D1579" s="3" t="s">
        <v>2102</v>
      </c>
      <c r="E1579" s="10" t="s">
        <v>2102</v>
      </c>
      <c r="F1579" s="4">
        <v>9</v>
      </c>
      <c r="G1579" s="13">
        <v>9</v>
      </c>
      <c r="H1579" s="3">
        <v>4977399</v>
      </c>
    </row>
    <row r="1580" spans="1:8" x14ac:dyDescent="0.15">
      <c r="A1580" s="3" t="s">
        <v>252</v>
      </c>
      <c r="B1580" s="3">
        <v>5</v>
      </c>
      <c r="C1580" s="3" t="s">
        <v>2033</v>
      </c>
      <c r="D1580" s="3" t="s">
        <v>2034</v>
      </c>
      <c r="E1580" s="10" t="s">
        <v>2034</v>
      </c>
      <c r="F1580" s="4">
        <v>15.6</v>
      </c>
      <c r="G1580" s="13">
        <v>15.6</v>
      </c>
      <c r="H1580" s="3">
        <v>4977322</v>
      </c>
    </row>
    <row r="1581" spans="1:8" x14ac:dyDescent="0.15">
      <c r="A1581" s="3" t="s">
        <v>279</v>
      </c>
      <c r="B1581" s="3">
        <v>4</v>
      </c>
      <c r="C1581" s="3" t="s">
        <v>2446</v>
      </c>
      <c r="D1581" s="3" t="s">
        <v>2034</v>
      </c>
      <c r="E1581" s="10" t="s">
        <v>2034</v>
      </c>
      <c r="F1581" s="4">
        <v>15.4</v>
      </c>
      <c r="G1581" s="13">
        <v>15.4</v>
      </c>
      <c r="H1581" s="3">
        <v>4977824</v>
      </c>
    </row>
    <row r="1582" spans="1:8" x14ac:dyDescent="0.15">
      <c r="A1582" s="3" t="s">
        <v>106</v>
      </c>
      <c r="B1582" s="3">
        <v>5</v>
      </c>
      <c r="C1582" s="3" t="s">
        <v>2007</v>
      </c>
      <c r="D1582" s="3" t="s">
        <v>2008</v>
      </c>
      <c r="E1582" s="10" t="s">
        <v>2008</v>
      </c>
      <c r="F1582" s="4">
        <v>8.1999999999999993</v>
      </c>
      <c r="G1582" s="13">
        <v>8.1999999999999993</v>
      </c>
      <c r="H1582" s="3">
        <v>4977283</v>
      </c>
    </row>
    <row r="1583" spans="1:8" x14ac:dyDescent="0.15">
      <c r="A1583" s="3" t="s">
        <v>296</v>
      </c>
      <c r="B1583" s="3">
        <v>4</v>
      </c>
      <c r="C1583" s="3" t="s">
        <v>2178</v>
      </c>
      <c r="D1583" s="3" t="s">
        <v>2008</v>
      </c>
      <c r="E1583" s="10" t="s">
        <v>2008</v>
      </c>
      <c r="F1583" s="4">
        <v>3.5</v>
      </c>
      <c r="G1583" s="13">
        <v>3.5</v>
      </c>
      <c r="H1583" s="3">
        <v>4977469</v>
      </c>
    </row>
    <row r="1584" spans="1:8" x14ac:dyDescent="0.15">
      <c r="A1584" s="3" t="s">
        <v>137</v>
      </c>
      <c r="B1584" s="3">
        <v>5</v>
      </c>
      <c r="C1584" s="3" t="s">
        <v>2116</v>
      </c>
      <c r="D1584" s="3" t="s">
        <v>2117</v>
      </c>
      <c r="E1584" s="10" t="s">
        <v>2117</v>
      </c>
      <c r="F1584" s="4">
        <v>13.7</v>
      </c>
      <c r="G1584" s="13">
        <v>13.7</v>
      </c>
      <c r="H1584" s="3">
        <v>4977412</v>
      </c>
    </row>
    <row r="1585" spans="1:8" x14ac:dyDescent="0.15">
      <c r="A1585" s="3" t="s">
        <v>194</v>
      </c>
      <c r="B1585" s="3">
        <v>5</v>
      </c>
      <c r="C1585" s="3" t="s">
        <v>2524</v>
      </c>
      <c r="D1585" s="3" t="s">
        <v>2117</v>
      </c>
      <c r="E1585" s="10" t="s">
        <v>2117</v>
      </c>
      <c r="F1585" s="4">
        <v>9.3000000000000007</v>
      </c>
      <c r="G1585" s="13">
        <v>9.3000000000000007</v>
      </c>
      <c r="H1585" s="3">
        <v>4977920</v>
      </c>
    </row>
    <row r="1586" spans="1:8" x14ac:dyDescent="0.15">
      <c r="A1586" s="3" t="s">
        <v>385</v>
      </c>
      <c r="B1586" s="3">
        <v>5</v>
      </c>
      <c r="C1586" s="3" t="s">
        <v>2335</v>
      </c>
      <c r="D1586" s="3" t="s">
        <v>2336</v>
      </c>
      <c r="E1586" s="10" t="s">
        <v>2336</v>
      </c>
      <c r="F1586" s="4">
        <v>13.7</v>
      </c>
      <c r="G1586" s="13">
        <v>13.7</v>
      </c>
      <c r="H1586" s="3">
        <v>4977680</v>
      </c>
    </row>
    <row r="1587" spans="1:8" x14ac:dyDescent="0.15">
      <c r="A1587" s="3" t="s">
        <v>225</v>
      </c>
      <c r="B1587" s="3">
        <v>5</v>
      </c>
      <c r="C1587" s="3" t="s">
        <v>2522</v>
      </c>
      <c r="D1587" s="3" t="s">
        <v>2336</v>
      </c>
      <c r="E1587" s="10" t="s">
        <v>2336</v>
      </c>
      <c r="F1587" s="4">
        <v>4.32</v>
      </c>
      <c r="G1587" s="13">
        <v>4.32</v>
      </c>
      <c r="H1587" s="3">
        <v>4977917</v>
      </c>
    </row>
    <row r="1588" spans="1:8" x14ac:dyDescent="0.15">
      <c r="A1588" s="3" t="s">
        <v>188</v>
      </c>
      <c r="B1588" s="3">
        <v>5</v>
      </c>
      <c r="C1588" s="3" t="s">
        <v>2064</v>
      </c>
      <c r="D1588" s="3" t="s">
        <v>2065</v>
      </c>
      <c r="E1588" s="10" t="s">
        <v>2065</v>
      </c>
      <c r="F1588" s="4">
        <v>17.100000000000001</v>
      </c>
      <c r="G1588" s="13">
        <v>17.100000000000001</v>
      </c>
      <c r="H1588" s="3">
        <v>4977360</v>
      </c>
    </row>
    <row r="1589" spans="1:8" x14ac:dyDescent="0.15">
      <c r="A1589" s="3" t="s">
        <v>68</v>
      </c>
      <c r="B1589" s="3">
        <v>5</v>
      </c>
      <c r="C1589" s="3" t="s">
        <v>2255</v>
      </c>
      <c r="D1589" s="3" t="s">
        <v>2065</v>
      </c>
      <c r="E1589" s="10" t="s">
        <v>2065</v>
      </c>
      <c r="F1589" s="4">
        <v>10.8</v>
      </c>
      <c r="G1589" s="13">
        <v>10.8</v>
      </c>
      <c r="H1589" s="3">
        <v>4977564</v>
      </c>
    </row>
    <row r="1590" spans="1:8" x14ac:dyDescent="0.15">
      <c r="A1590" s="3" t="s">
        <v>76</v>
      </c>
      <c r="B1590" s="3">
        <v>5</v>
      </c>
      <c r="C1590" s="3" t="s">
        <v>2451</v>
      </c>
      <c r="D1590" s="3" t="s">
        <v>2452</v>
      </c>
      <c r="E1590" s="10" t="s">
        <v>2452</v>
      </c>
      <c r="F1590" s="4">
        <v>15</v>
      </c>
      <c r="G1590" s="13">
        <v>15</v>
      </c>
      <c r="H1590" s="3">
        <v>4977828</v>
      </c>
    </row>
    <row r="1591" spans="1:8" x14ac:dyDescent="0.15">
      <c r="A1591" s="3" t="s">
        <v>115</v>
      </c>
      <c r="B1591" s="3">
        <v>5</v>
      </c>
      <c r="C1591" s="3" t="s">
        <v>197</v>
      </c>
      <c r="D1591" s="3" t="s">
        <v>2052</v>
      </c>
      <c r="E1591" s="10" t="s">
        <v>2052</v>
      </c>
      <c r="F1591" s="4">
        <v>6.5</v>
      </c>
      <c r="G1591" s="13">
        <v>6.5</v>
      </c>
      <c r="H1591" s="3">
        <v>4977344</v>
      </c>
    </row>
    <row r="1592" spans="1:8" x14ac:dyDescent="0.15">
      <c r="A1592" s="3" t="s">
        <v>159</v>
      </c>
      <c r="B1592" s="3">
        <v>4</v>
      </c>
      <c r="C1592" s="3" t="s">
        <v>2420</v>
      </c>
      <c r="D1592" s="3" t="s">
        <v>2291</v>
      </c>
      <c r="E1592" s="10" t="s">
        <v>2291</v>
      </c>
      <c r="F1592" s="4">
        <v>19.3</v>
      </c>
      <c r="G1592" s="13">
        <v>19.3</v>
      </c>
      <c r="H1592" s="3">
        <v>4977794</v>
      </c>
    </row>
    <row r="1593" spans="1:8" x14ac:dyDescent="0.15">
      <c r="A1593" s="3" t="s">
        <v>194</v>
      </c>
      <c r="B1593" s="3">
        <v>5</v>
      </c>
      <c r="C1593" s="3" t="s">
        <v>2290</v>
      </c>
      <c r="D1593" s="3" t="s">
        <v>2291</v>
      </c>
      <c r="E1593" s="10" t="s">
        <v>2291</v>
      </c>
      <c r="F1593" s="4">
        <v>9</v>
      </c>
      <c r="G1593" s="13">
        <v>9</v>
      </c>
      <c r="H1593" s="3">
        <v>4977617</v>
      </c>
    </row>
    <row r="1594" spans="1:8" x14ac:dyDescent="0.15">
      <c r="A1594" s="3" t="s">
        <v>76</v>
      </c>
      <c r="B1594" s="3">
        <v>5</v>
      </c>
      <c r="C1594" s="3" t="s">
        <v>2595</v>
      </c>
      <c r="D1594" s="3" t="s">
        <v>2291</v>
      </c>
      <c r="E1594" s="10" t="s">
        <v>2291</v>
      </c>
      <c r="F1594" s="4">
        <v>9</v>
      </c>
      <c r="G1594" s="13">
        <v>9</v>
      </c>
      <c r="H1594" s="3">
        <v>4978017</v>
      </c>
    </row>
    <row r="1595" spans="1:8" x14ac:dyDescent="0.15">
      <c r="A1595" s="3" t="s">
        <v>159</v>
      </c>
      <c r="B1595" s="3">
        <v>5</v>
      </c>
      <c r="C1595" s="3" t="s">
        <v>2031</v>
      </c>
      <c r="D1595" s="3" t="s">
        <v>2032</v>
      </c>
      <c r="E1595" s="10" t="s">
        <v>2032</v>
      </c>
      <c r="F1595" s="4">
        <v>9.8000000000000007</v>
      </c>
      <c r="G1595" s="13">
        <v>9.8000000000000007</v>
      </c>
      <c r="H1595" s="3">
        <v>4977321</v>
      </c>
    </row>
    <row r="1596" spans="1:8" x14ac:dyDescent="0.15">
      <c r="A1596" s="3" t="s">
        <v>85</v>
      </c>
      <c r="B1596" s="3">
        <v>5</v>
      </c>
      <c r="C1596" s="3" t="s">
        <v>2072</v>
      </c>
      <c r="D1596" s="3" t="s">
        <v>2073</v>
      </c>
      <c r="E1596" s="10" t="s">
        <v>2073</v>
      </c>
      <c r="F1596" s="4">
        <v>5.3</v>
      </c>
      <c r="G1596" s="13">
        <v>5.3</v>
      </c>
      <c r="H1596" s="3">
        <v>4977367</v>
      </c>
    </row>
    <row r="1597" spans="1:8" x14ac:dyDescent="0.15">
      <c r="A1597" s="3" t="s">
        <v>137</v>
      </c>
      <c r="B1597" s="3">
        <v>5</v>
      </c>
      <c r="C1597" s="3" t="s">
        <v>2491</v>
      </c>
      <c r="D1597" s="3" t="s">
        <v>2151</v>
      </c>
      <c r="E1597" s="10" t="s">
        <v>2151</v>
      </c>
      <c r="F1597" s="4">
        <v>23.9</v>
      </c>
      <c r="G1597" s="13">
        <v>23.9</v>
      </c>
      <c r="H1597" s="3">
        <v>4977870</v>
      </c>
    </row>
    <row r="1598" spans="1:8" x14ac:dyDescent="0.15">
      <c r="A1598" s="3" t="s">
        <v>194</v>
      </c>
      <c r="B1598" s="3">
        <v>5</v>
      </c>
      <c r="C1598" s="3" t="s">
        <v>2150</v>
      </c>
      <c r="D1598" s="3" t="s">
        <v>2151</v>
      </c>
      <c r="E1598" s="10" t="s">
        <v>2151</v>
      </c>
      <c r="F1598" s="4">
        <v>10.9</v>
      </c>
      <c r="G1598" s="13">
        <v>10.9</v>
      </c>
      <c r="H1598" s="3">
        <v>4977444</v>
      </c>
    </row>
    <row r="1599" spans="1:8" x14ac:dyDescent="0.15">
      <c r="A1599" s="3" t="s">
        <v>205</v>
      </c>
      <c r="B1599" s="3">
        <v>4</v>
      </c>
      <c r="C1599" s="3" t="s">
        <v>2218</v>
      </c>
      <c r="D1599" s="3" t="s">
        <v>2219</v>
      </c>
      <c r="E1599" s="10" t="s">
        <v>2219</v>
      </c>
      <c r="F1599" s="4">
        <v>32.5</v>
      </c>
      <c r="G1599" s="13">
        <v>32.5</v>
      </c>
      <c r="H1599" s="3">
        <v>4977527</v>
      </c>
    </row>
    <row r="1600" spans="1:8" x14ac:dyDescent="0.15">
      <c r="A1600" s="3" t="s">
        <v>188</v>
      </c>
      <c r="B1600" s="3">
        <v>5</v>
      </c>
      <c r="C1600" s="3" t="s">
        <v>2410</v>
      </c>
      <c r="D1600" s="3" t="s">
        <v>3810</v>
      </c>
      <c r="E1600" s="10" t="s">
        <v>3810</v>
      </c>
      <c r="F1600" s="4">
        <v>12.33</v>
      </c>
      <c r="G1600" s="13">
        <v>12.33</v>
      </c>
      <c r="H1600" s="3">
        <v>4979581</v>
      </c>
    </row>
    <row r="1601" spans="1:8" x14ac:dyDescent="0.15">
      <c r="A1601" s="3" t="s">
        <v>134</v>
      </c>
      <c r="B1601" s="3">
        <v>5</v>
      </c>
      <c r="C1601" s="3" t="s">
        <v>2639</v>
      </c>
      <c r="D1601" s="3" t="s">
        <v>2640</v>
      </c>
      <c r="E1601" s="10" t="s">
        <v>2640</v>
      </c>
      <c r="F1601" s="4">
        <v>9.18</v>
      </c>
      <c r="G1601" s="13">
        <v>9.18</v>
      </c>
      <c r="H1601" s="3">
        <v>4978101</v>
      </c>
    </row>
    <row r="1602" spans="1:8" x14ac:dyDescent="0.15">
      <c r="A1602" s="3" t="s">
        <v>502</v>
      </c>
      <c r="B1602" s="3">
        <v>5</v>
      </c>
      <c r="C1602" s="3" t="s">
        <v>2605</v>
      </c>
      <c r="D1602" s="3" t="s">
        <v>3057</v>
      </c>
      <c r="E1602" s="10" t="s">
        <v>3057</v>
      </c>
      <c r="F1602" s="4">
        <v>9.5</v>
      </c>
      <c r="G1602" s="13">
        <v>9.5</v>
      </c>
      <c r="H1602" s="3">
        <v>4978595</v>
      </c>
    </row>
    <row r="1603" spans="1:8" x14ac:dyDescent="0.15">
      <c r="A1603" s="3" t="s">
        <v>36</v>
      </c>
      <c r="B1603" s="3">
        <v>5</v>
      </c>
      <c r="C1603" s="3" t="s">
        <v>2600</v>
      </c>
      <c r="D1603" s="3" t="s">
        <v>2015</v>
      </c>
      <c r="E1603" s="10" t="s">
        <v>2015</v>
      </c>
      <c r="F1603" s="4">
        <v>14.4</v>
      </c>
      <c r="G1603" s="13">
        <v>14.4</v>
      </c>
      <c r="H1603" s="3">
        <v>4978024</v>
      </c>
    </row>
    <row r="1604" spans="1:8" x14ac:dyDescent="0.15">
      <c r="A1604" s="3" t="s">
        <v>240</v>
      </c>
      <c r="B1604" s="3">
        <v>5</v>
      </c>
      <c r="C1604" s="3" t="s">
        <v>72</v>
      </c>
      <c r="D1604" s="3" t="s">
        <v>2015</v>
      </c>
      <c r="E1604" s="10" t="s">
        <v>2015</v>
      </c>
      <c r="F1604" s="4">
        <v>13.7</v>
      </c>
      <c r="G1604" s="13">
        <v>13.7</v>
      </c>
      <c r="H1604" s="3">
        <v>4977298</v>
      </c>
    </row>
    <row r="1605" spans="1:8" x14ac:dyDescent="0.15">
      <c r="A1605" s="3" t="s">
        <v>275</v>
      </c>
      <c r="B1605" s="3">
        <v>5</v>
      </c>
      <c r="C1605" s="3" t="s">
        <v>2014</v>
      </c>
      <c r="D1605" s="3" t="s">
        <v>2015</v>
      </c>
      <c r="E1605" s="10" t="s">
        <v>2015</v>
      </c>
      <c r="F1605" s="4">
        <v>11.3</v>
      </c>
      <c r="G1605" s="13">
        <v>11.3</v>
      </c>
      <c r="H1605" s="3">
        <v>4977290</v>
      </c>
    </row>
    <row r="1606" spans="1:8" x14ac:dyDescent="0.15">
      <c r="A1606" s="3" t="s">
        <v>318</v>
      </c>
      <c r="B1606" s="3">
        <v>5</v>
      </c>
      <c r="C1606" s="3" t="s">
        <v>2020</v>
      </c>
      <c r="D1606" s="3" t="s">
        <v>2015</v>
      </c>
      <c r="E1606" s="10" t="s">
        <v>2015</v>
      </c>
      <c r="F1606" s="4">
        <v>6</v>
      </c>
      <c r="G1606" s="13">
        <v>6</v>
      </c>
      <c r="H1606" s="3">
        <v>4977297</v>
      </c>
    </row>
    <row r="1607" spans="1:8" x14ac:dyDescent="0.15">
      <c r="A1607" s="3" t="s">
        <v>221</v>
      </c>
      <c r="B1607" s="3">
        <v>5</v>
      </c>
      <c r="C1607" s="3" t="s">
        <v>2428</v>
      </c>
      <c r="D1607" s="3" t="s">
        <v>2429</v>
      </c>
      <c r="E1607" s="10" t="s">
        <v>2429</v>
      </c>
      <c r="F1607" s="4">
        <v>13.8</v>
      </c>
      <c r="G1607" s="13">
        <v>13.8</v>
      </c>
      <c r="H1607" s="3">
        <v>4977804</v>
      </c>
    </row>
    <row r="1608" spans="1:8" x14ac:dyDescent="0.15">
      <c r="A1608" s="3" t="s">
        <v>321</v>
      </c>
      <c r="B1608" s="3">
        <v>4</v>
      </c>
      <c r="C1608" s="3" t="s">
        <v>2449</v>
      </c>
      <c r="D1608" s="3" t="s">
        <v>2440</v>
      </c>
      <c r="E1608" s="10" t="s">
        <v>2440</v>
      </c>
      <c r="F1608" s="4">
        <v>15</v>
      </c>
      <c r="G1608" s="13">
        <v>15</v>
      </c>
      <c r="H1608" s="3">
        <v>4977826</v>
      </c>
    </row>
    <row r="1609" spans="1:8" x14ac:dyDescent="0.15">
      <c r="A1609" s="3" t="s">
        <v>225</v>
      </c>
      <c r="B1609" s="3">
        <v>5</v>
      </c>
      <c r="C1609" s="3" t="s">
        <v>2439</v>
      </c>
      <c r="D1609" s="3" t="s">
        <v>2440</v>
      </c>
      <c r="E1609" s="10" t="s">
        <v>2440</v>
      </c>
      <c r="F1609" s="4">
        <v>0</v>
      </c>
      <c r="G1609" s="13">
        <v>0</v>
      </c>
      <c r="H1609" s="3">
        <v>4977816</v>
      </c>
    </row>
    <row r="1610" spans="1:8" x14ac:dyDescent="0.15">
      <c r="A1610" s="3" t="s">
        <v>144</v>
      </c>
      <c r="B1610" s="3">
        <v>4</v>
      </c>
      <c r="C1610" s="3" t="s">
        <v>2260</v>
      </c>
      <c r="D1610" s="3" t="s">
        <v>2261</v>
      </c>
      <c r="E1610" s="10" t="s">
        <v>2261</v>
      </c>
      <c r="F1610" s="4">
        <v>18.100000000000001</v>
      </c>
      <c r="G1610" s="13">
        <v>18.100000000000001</v>
      </c>
      <c r="H1610" s="3">
        <v>4977569</v>
      </c>
    </row>
    <row r="1611" spans="1:8" x14ac:dyDescent="0.15">
      <c r="A1611" s="3" t="s">
        <v>321</v>
      </c>
      <c r="B1611" s="3">
        <v>5</v>
      </c>
      <c r="C1611" s="3" t="s">
        <v>2080</v>
      </c>
      <c r="D1611" s="3" t="s">
        <v>2081</v>
      </c>
      <c r="E1611" s="10" t="s">
        <v>2081</v>
      </c>
      <c r="F1611" s="4">
        <v>26</v>
      </c>
      <c r="G1611" s="13">
        <v>26</v>
      </c>
      <c r="H1611" s="3">
        <v>4977375</v>
      </c>
    </row>
    <row r="1612" spans="1:8" x14ac:dyDescent="0.15">
      <c r="A1612" s="3" t="s">
        <v>279</v>
      </c>
      <c r="B1612" s="3">
        <v>5</v>
      </c>
      <c r="C1612" s="3" t="s">
        <v>2222</v>
      </c>
      <c r="D1612" s="3" t="s">
        <v>2128</v>
      </c>
      <c r="E1612" s="10" t="s">
        <v>2128</v>
      </c>
      <c r="F1612" s="4">
        <v>41</v>
      </c>
      <c r="G1612" s="13">
        <v>41</v>
      </c>
      <c r="H1612" s="3">
        <v>4977533</v>
      </c>
    </row>
    <row r="1613" spans="1:8" x14ac:dyDescent="0.15">
      <c r="A1613" s="3" t="s">
        <v>85</v>
      </c>
      <c r="B1613" s="3">
        <v>5</v>
      </c>
      <c r="C1613" s="3" t="s">
        <v>2127</v>
      </c>
      <c r="D1613" s="3" t="s">
        <v>2128</v>
      </c>
      <c r="E1613" s="10" t="s">
        <v>2128</v>
      </c>
      <c r="F1613" s="4">
        <v>9.4</v>
      </c>
      <c r="G1613" s="13">
        <v>9.4</v>
      </c>
      <c r="H1613" s="3">
        <v>4977423</v>
      </c>
    </row>
    <row r="1614" spans="1:8" x14ac:dyDescent="0.15">
      <c r="A1614" s="3" t="s">
        <v>318</v>
      </c>
      <c r="B1614" s="3">
        <v>5</v>
      </c>
      <c r="C1614" s="3" t="s">
        <v>2299</v>
      </c>
      <c r="D1614" s="3" t="s">
        <v>2128</v>
      </c>
      <c r="E1614" s="10" t="s">
        <v>2128</v>
      </c>
      <c r="F1614" s="4">
        <v>5.3</v>
      </c>
      <c r="G1614" s="13">
        <v>5.3</v>
      </c>
      <c r="H1614" s="3">
        <v>4977631</v>
      </c>
    </row>
    <row r="1615" spans="1:8" x14ac:dyDescent="0.15">
      <c r="A1615" s="3" t="s">
        <v>365</v>
      </c>
      <c r="B1615" s="3">
        <v>5</v>
      </c>
      <c r="C1615" s="3" t="s">
        <v>2280</v>
      </c>
      <c r="D1615" s="3" t="s">
        <v>2092</v>
      </c>
      <c r="E1615" s="10" t="s">
        <v>2092</v>
      </c>
      <c r="F1615" s="4">
        <v>29.8</v>
      </c>
      <c r="G1615" s="13">
        <v>29.8</v>
      </c>
      <c r="H1615" s="3">
        <v>4977605</v>
      </c>
    </row>
    <row r="1616" spans="1:8" x14ac:dyDescent="0.15">
      <c r="A1616" s="3" t="s">
        <v>71</v>
      </c>
      <c r="B1616" s="3">
        <v>5</v>
      </c>
      <c r="C1616" s="3" t="s">
        <v>864</v>
      </c>
      <c r="D1616" s="3" t="s">
        <v>2092</v>
      </c>
      <c r="E1616" s="10" t="s">
        <v>2092</v>
      </c>
      <c r="F1616" s="4">
        <v>19.100000000000001</v>
      </c>
      <c r="G1616" s="13">
        <v>19.100000000000001</v>
      </c>
      <c r="H1616" s="3">
        <v>4978440</v>
      </c>
    </row>
    <row r="1617" spans="1:8" x14ac:dyDescent="0.15">
      <c r="A1617" s="3" t="s">
        <v>321</v>
      </c>
      <c r="B1617" s="3">
        <v>5</v>
      </c>
      <c r="C1617" s="3" t="s">
        <v>2091</v>
      </c>
      <c r="D1617" s="3" t="s">
        <v>2092</v>
      </c>
      <c r="E1617" s="10" t="s">
        <v>2092</v>
      </c>
      <c r="F1617" s="4">
        <v>15.6</v>
      </c>
      <c r="G1617" s="13">
        <v>15.6</v>
      </c>
      <c r="H1617" s="3">
        <v>4977387</v>
      </c>
    </row>
    <row r="1618" spans="1:8" x14ac:dyDescent="0.15">
      <c r="A1618" s="3" t="s">
        <v>106</v>
      </c>
      <c r="B1618" s="3">
        <v>5</v>
      </c>
      <c r="C1618" s="3" t="s">
        <v>2410</v>
      </c>
      <c r="D1618" s="3" t="s">
        <v>2092</v>
      </c>
      <c r="E1618" s="10" t="s">
        <v>2092</v>
      </c>
      <c r="F1618" s="4">
        <v>0</v>
      </c>
      <c r="G1618" s="13">
        <v>0</v>
      </c>
      <c r="H1618" s="3">
        <v>4977776</v>
      </c>
    </row>
    <row r="1619" spans="1:8" x14ac:dyDescent="0.15">
      <c r="A1619" s="3" t="s">
        <v>188</v>
      </c>
      <c r="B1619" s="3">
        <v>5</v>
      </c>
      <c r="C1619" s="3" t="s">
        <v>2460</v>
      </c>
      <c r="D1619" s="3" t="s">
        <v>2092</v>
      </c>
      <c r="E1619" s="10" t="s">
        <v>2092</v>
      </c>
      <c r="F1619" s="4">
        <v>0</v>
      </c>
      <c r="G1619" s="13">
        <v>0</v>
      </c>
      <c r="H1619" s="3">
        <v>4977836</v>
      </c>
    </row>
    <row r="1620" spans="1:8" x14ac:dyDescent="0.15">
      <c r="A1620" s="3" t="s">
        <v>134</v>
      </c>
      <c r="B1620" s="3">
        <v>4</v>
      </c>
      <c r="C1620" s="3" t="s">
        <v>3808</v>
      </c>
      <c r="D1620" s="3" t="s">
        <v>2092</v>
      </c>
      <c r="E1620" s="10" t="s">
        <v>2092</v>
      </c>
      <c r="F1620" s="4">
        <v>0</v>
      </c>
      <c r="G1620" s="13">
        <v>0</v>
      </c>
      <c r="H1620" s="3">
        <v>4979575</v>
      </c>
    </row>
    <row r="1621" spans="1:8" x14ac:dyDescent="0.15">
      <c r="A1621" s="3" t="s">
        <v>194</v>
      </c>
      <c r="B1621" s="3">
        <v>5</v>
      </c>
      <c r="C1621" s="3" t="s">
        <v>2024</v>
      </c>
      <c r="D1621" s="3" t="s">
        <v>2025</v>
      </c>
      <c r="E1621" s="10" t="s">
        <v>2025</v>
      </c>
      <c r="F1621" s="4">
        <v>13.8</v>
      </c>
      <c r="G1621" s="13">
        <v>13.8</v>
      </c>
      <c r="H1621" s="3">
        <v>4977305</v>
      </c>
    </row>
    <row r="1622" spans="1:8" x14ac:dyDescent="0.15">
      <c r="A1622" s="3" t="s">
        <v>101</v>
      </c>
      <c r="B1622" s="3">
        <v>5</v>
      </c>
      <c r="C1622" s="3" t="s">
        <v>2051</v>
      </c>
      <c r="D1622" s="3" t="s">
        <v>2025</v>
      </c>
      <c r="E1622" s="10" t="s">
        <v>2025</v>
      </c>
      <c r="F1622" s="4">
        <v>5</v>
      </c>
      <c r="G1622" s="13">
        <v>5</v>
      </c>
      <c r="H1622" s="3">
        <v>4977343</v>
      </c>
    </row>
    <row r="1623" spans="1:8" x14ac:dyDescent="0.15">
      <c r="A1623" s="3" t="s">
        <v>36</v>
      </c>
      <c r="B1623" s="3">
        <v>5</v>
      </c>
      <c r="C1623" s="3" t="s">
        <v>2313</v>
      </c>
      <c r="D1623" s="3" t="s">
        <v>2119</v>
      </c>
      <c r="E1623" s="10" t="s">
        <v>2119</v>
      </c>
      <c r="F1623" s="4">
        <v>29.3</v>
      </c>
      <c r="G1623" s="13">
        <v>29.3</v>
      </c>
      <c r="H1623" s="3">
        <v>4977654</v>
      </c>
    </row>
    <row r="1624" spans="1:8" x14ac:dyDescent="0.15">
      <c r="A1624" s="3" t="s">
        <v>39</v>
      </c>
      <c r="B1624" s="3">
        <v>5</v>
      </c>
      <c r="C1624" s="3" t="s">
        <v>2118</v>
      </c>
      <c r="D1624" s="3" t="s">
        <v>2119</v>
      </c>
      <c r="E1624" s="10" t="s">
        <v>2119</v>
      </c>
      <c r="F1624" s="4">
        <v>14.1</v>
      </c>
      <c r="G1624" s="13">
        <v>14.1</v>
      </c>
      <c r="H1624" s="3">
        <v>4977416</v>
      </c>
    </row>
    <row r="1625" spans="1:8" x14ac:dyDescent="0.15">
      <c r="A1625" s="3" t="s">
        <v>95</v>
      </c>
      <c r="B1625" s="3">
        <v>5</v>
      </c>
      <c r="C1625" s="3" t="s">
        <v>2147</v>
      </c>
      <c r="D1625" s="3" t="s">
        <v>2119</v>
      </c>
      <c r="E1625" s="10" t="s">
        <v>2119</v>
      </c>
      <c r="F1625" s="4">
        <v>10</v>
      </c>
      <c r="G1625" s="13">
        <v>10</v>
      </c>
      <c r="H1625" s="3">
        <v>4977441</v>
      </c>
    </row>
    <row r="1626" spans="1:8" x14ac:dyDescent="0.15">
      <c r="A1626" s="3" t="s">
        <v>256</v>
      </c>
      <c r="B1626" s="3">
        <v>5</v>
      </c>
      <c r="C1626" s="3" t="s">
        <v>2547</v>
      </c>
      <c r="D1626" s="3" t="s">
        <v>2119</v>
      </c>
      <c r="E1626" s="10" t="s">
        <v>2119</v>
      </c>
      <c r="F1626" s="4">
        <v>0</v>
      </c>
      <c r="G1626" s="13">
        <v>0</v>
      </c>
      <c r="H1626" s="3">
        <v>4977959</v>
      </c>
    </row>
    <row r="1627" spans="1:8" x14ac:dyDescent="0.15">
      <c r="A1627" s="3" t="s">
        <v>101</v>
      </c>
      <c r="B1627" s="3">
        <v>3</v>
      </c>
      <c r="C1627" s="3" t="s">
        <v>2040</v>
      </c>
      <c r="D1627" s="3" t="s">
        <v>2041</v>
      </c>
      <c r="E1627" s="10" t="s">
        <v>2041</v>
      </c>
      <c r="F1627" s="4">
        <v>6.3</v>
      </c>
      <c r="G1627" s="13">
        <v>6.3</v>
      </c>
      <c r="H1627" s="3">
        <v>4977331</v>
      </c>
    </row>
    <row r="1628" spans="1:8" x14ac:dyDescent="0.15">
      <c r="A1628" s="3" t="s">
        <v>134</v>
      </c>
      <c r="B1628" s="3">
        <v>5</v>
      </c>
      <c r="C1628" s="3" t="s">
        <v>2070</v>
      </c>
      <c r="D1628" s="3" t="s">
        <v>2071</v>
      </c>
      <c r="E1628" s="10" t="s">
        <v>2071</v>
      </c>
      <c r="F1628" s="4">
        <v>18.600000000000001</v>
      </c>
      <c r="G1628" s="13">
        <v>18.600000000000001</v>
      </c>
      <c r="H1628" s="3">
        <v>4977364</v>
      </c>
    </row>
    <row r="1629" spans="1:8" x14ac:dyDescent="0.15">
      <c r="A1629" s="3" t="s">
        <v>101</v>
      </c>
      <c r="B1629" s="3">
        <v>5</v>
      </c>
      <c r="C1629" s="3" t="s">
        <v>2076</v>
      </c>
      <c r="D1629" s="3" t="s">
        <v>2071</v>
      </c>
      <c r="E1629" s="10" t="s">
        <v>2071</v>
      </c>
      <c r="F1629" s="4">
        <v>5.3</v>
      </c>
      <c r="G1629" s="13">
        <v>5.3</v>
      </c>
      <c r="H1629" s="3">
        <v>4977369</v>
      </c>
    </row>
    <row r="1630" spans="1:8" x14ac:dyDescent="0.15">
      <c r="A1630" s="3" t="s">
        <v>101</v>
      </c>
      <c r="B1630" s="3">
        <v>5</v>
      </c>
      <c r="C1630" s="3" t="s">
        <v>2240</v>
      </c>
      <c r="D1630" s="3" t="s">
        <v>2241</v>
      </c>
      <c r="E1630" s="10" t="s">
        <v>2241</v>
      </c>
      <c r="F1630" s="4">
        <v>5.3</v>
      </c>
      <c r="G1630" s="13">
        <v>5.3</v>
      </c>
      <c r="H1630" s="3">
        <v>4977549</v>
      </c>
    </row>
    <row r="1631" spans="1:8" x14ac:dyDescent="0.15">
      <c r="A1631" s="3" t="s">
        <v>194</v>
      </c>
      <c r="B1631" s="3">
        <v>5</v>
      </c>
      <c r="C1631" s="3" t="s">
        <v>2566</v>
      </c>
      <c r="D1631" s="3" t="s">
        <v>2567</v>
      </c>
      <c r="E1631" s="10" t="s">
        <v>2567</v>
      </c>
      <c r="F1631" s="4">
        <v>10.6</v>
      </c>
      <c r="G1631" s="13">
        <v>10.6</v>
      </c>
      <c r="H1631" s="3">
        <v>4977990</v>
      </c>
    </row>
    <row r="1632" spans="1:8" x14ac:dyDescent="0.15">
      <c r="A1632" s="3" t="s">
        <v>21</v>
      </c>
      <c r="B1632" s="3">
        <v>5</v>
      </c>
      <c r="C1632" s="3" t="s">
        <v>2542</v>
      </c>
      <c r="D1632" s="3" t="s">
        <v>2190</v>
      </c>
      <c r="E1632" s="10" t="s">
        <v>2190</v>
      </c>
      <c r="F1632" s="4">
        <v>20.8</v>
      </c>
      <c r="G1632" s="13">
        <v>20.8</v>
      </c>
      <c r="H1632" s="3">
        <v>4977943</v>
      </c>
    </row>
    <row r="1633" spans="1:8" x14ac:dyDescent="0.15">
      <c r="A1633" s="3" t="s">
        <v>29</v>
      </c>
      <c r="B1633" s="3">
        <v>5</v>
      </c>
      <c r="C1633" s="3" t="s">
        <v>2351</v>
      </c>
      <c r="D1633" s="3" t="s">
        <v>2190</v>
      </c>
      <c r="E1633" s="10" t="s">
        <v>2190</v>
      </c>
      <c r="F1633" s="4">
        <v>9.4</v>
      </c>
      <c r="G1633" s="13">
        <v>9.4</v>
      </c>
      <c r="H1633" s="3">
        <v>4977703</v>
      </c>
    </row>
    <row r="1634" spans="1:8" x14ac:dyDescent="0.15">
      <c r="A1634" s="3" t="s">
        <v>29</v>
      </c>
      <c r="B1634" s="3">
        <v>5</v>
      </c>
      <c r="C1634" s="3" t="s">
        <v>2070</v>
      </c>
      <c r="D1634" s="3" t="s">
        <v>2190</v>
      </c>
      <c r="E1634" s="10" t="s">
        <v>2190</v>
      </c>
      <c r="F1634" s="4">
        <v>5.3</v>
      </c>
      <c r="G1634" s="13">
        <v>5.3</v>
      </c>
      <c r="H1634" s="3">
        <v>4977945</v>
      </c>
    </row>
    <row r="1635" spans="1:8" x14ac:dyDescent="0.15">
      <c r="A1635" s="3" t="s">
        <v>12</v>
      </c>
      <c r="B1635" s="3">
        <v>4</v>
      </c>
      <c r="C1635" s="3" t="s">
        <v>2189</v>
      </c>
      <c r="D1635" s="3" t="s">
        <v>2190</v>
      </c>
      <c r="E1635" s="10" t="s">
        <v>2190</v>
      </c>
      <c r="F1635" s="4">
        <v>0</v>
      </c>
      <c r="G1635" s="13">
        <v>0</v>
      </c>
      <c r="H1635" s="3">
        <v>4977479</v>
      </c>
    </row>
    <row r="1636" spans="1:8" x14ac:dyDescent="0.15">
      <c r="A1636" s="3" t="s">
        <v>42</v>
      </c>
      <c r="B1636" s="3">
        <v>5</v>
      </c>
      <c r="C1636" s="3" t="s">
        <v>2131</v>
      </c>
      <c r="D1636" s="3" t="s">
        <v>2132</v>
      </c>
      <c r="E1636" s="10" t="s">
        <v>2132</v>
      </c>
      <c r="F1636" s="4">
        <v>10.8</v>
      </c>
      <c r="G1636" s="13">
        <v>10.8</v>
      </c>
      <c r="H1636" s="3">
        <v>4977427</v>
      </c>
    </row>
    <row r="1637" spans="1:8" x14ac:dyDescent="0.15">
      <c r="A1637" s="3" t="s">
        <v>141</v>
      </c>
      <c r="B1637" s="3">
        <v>4</v>
      </c>
      <c r="C1637" s="3" t="s">
        <v>2464</v>
      </c>
      <c r="D1637" s="3" t="s">
        <v>2132</v>
      </c>
      <c r="E1637" s="10" t="s">
        <v>2132</v>
      </c>
      <c r="F1637" s="4">
        <v>9</v>
      </c>
      <c r="G1637" s="13">
        <v>9</v>
      </c>
      <c r="H1637" s="3">
        <v>4977841</v>
      </c>
    </row>
    <row r="1638" spans="1:8" x14ac:dyDescent="0.15">
      <c r="A1638" s="3" t="s">
        <v>42</v>
      </c>
      <c r="B1638" s="3">
        <v>4</v>
      </c>
      <c r="C1638" s="3" t="s">
        <v>2166</v>
      </c>
      <c r="D1638" s="3" t="s">
        <v>2167</v>
      </c>
      <c r="E1638" s="10" t="s">
        <v>2167</v>
      </c>
      <c r="F1638" s="4">
        <v>9.9</v>
      </c>
      <c r="G1638" s="13">
        <v>9.9</v>
      </c>
      <c r="H1638" s="3">
        <v>4977456</v>
      </c>
    </row>
    <row r="1639" spans="1:8" x14ac:dyDescent="0.15">
      <c r="A1639" s="3" t="s">
        <v>134</v>
      </c>
      <c r="B1639" s="3">
        <v>5</v>
      </c>
      <c r="C1639" s="3" t="s">
        <v>2309</v>
      </c>
      <c r="D1639" s="3" t="s">
        <v>2167</v>
      </c>
      <c r="E1639" s="10" t="s">
        <v>2167</v>
      </c>
      <c r="F1639" s="4">
        <v>5.3</v>
      </c>
      <c r="G1639" s="13">
        <v>5.3</v>
      </c>
      <c r="H1639" s="3">
        <v>4977648</v>
      </c>
    </row>
    <row r="1640" spans="1:8" x14ac:dyDescent="0.15">
      <c r="A1640" s="3" t="s">
        <v>269</v>
      </c>
      <c r="B1640" s="3">
        <v>5</v>
      </c>
      <c r="C1640" s="3" t="s">
        <v>2326</v>
      </c>
      <c r="D1640" s="3" t="s">
        <v>2327</v>
      </c>
      <c r="E1640" s="10" t="s">
        <v>2327</v>
      </c>
      <c r="F1640" s="4">
        <v>67.900000000000006</v>
      </c>
      <c r="G1640" s="13">
        <v>67.900000000000006</v>
      </c>
      <c r="H1640" s="3">
        <v>4977672</v>
      </c>
    </row>
    <row r="1641" spans="1:8" x14ac:dyDescent="0.15">
      <c r="A1641" s="3" t="s">
        <v>101</v>
      </c>
      <c r="B1641" s="3">
        <v>5</v>
      </c>
      <c r="C1641" s="3" t="s">
        <v>2355</v>
      </c>
      <c r="D1641" s="3" t="s">
        <v>2327</v>
      </c>
      <c r="E1641" s="10" t="s">
        <v>2327</v>
      </c>
      <c r="F1641" s="4">
        <v>6</v>
      </c>
      <c r="G1641" s="13">
        <v>6</v>
      </c>
      <c r="H1641" s="3">
        <v>4977707</v>
      </c>
    </row>
    <row r="1642" spans="1:8" x14ac:dyDescent="0.15">
      <c r="A1642" s="3" t="s">
        <v>205</v>
      </c>
      <c r="B1642" s="3">
        <v>5</v>
      </c>
      <c r="C1642" s="3" t="s">
        <v>2395</v>
      </c>
      <c r="D1642" s="3" t="s">
        <v>2253</v>
      </c>
      <c r="E1642" s="10" t="s">
        <v>2253</v>
      </c>
      <c r="F1642" s="4">
        <v>10.8</v>
      </c>
      <c r="G1642" s="13">
        <v>10.8</v>
      </c>
      <c r="H1642" s="3">
        <v>4977759</v>
      </c>
    </row>
    <row r="1643" spans="1:8" x14ac:dyDescent="0.15">
      <c r="A1643" s="3" t="s">
        <v>256</v>
      </c>
      <c r="B1643" s="3">
        <v>5</v>
      </c>
      <c r="C1643" s="3" t="s">
        <v>2252</v>
      </c>
      <c r="D1643" s="3" t="s">
        <v>2253</v>
      </c>
      <c r="E1643" s="10" t="s">
        <v>2253</v>
      </c>
      <c r="F1643" s="4">
        <v>5.3</v>
      </c>
      <c r="G1643" s="13">
        <v>5.3</v>
      </c>
      <c r="H1643" s="3">
        <v>4977562</v>
      </c>
    </row>
    <row r="1644" spans="1:8" x14ac:dyDescent="0.15">
      <c r="A1644" s="3" t="s">
        <v>296</v>
      </c>
      <c r="B1644" s="3">
        <v>5</v>
      </c>
      <c r="C1644" s="3" t="s">
        <v>2496</v>
      </c>
      <c r="D1644" s="3" t="s">
        <v>2253</v>
      </c>
      <c r="E1644" s="10" t="s">
        <v>2253</v>
      </c>
      <c r="F1644" s="4">
        <v>4.3</v>
      </c>
      <c r="G1644" s="13">
        <v>4.3</v>
      </c>
      <c r="H1644" s="3">
        <v>4977880</v>
      </c>
    </row>
    <row r="1645" spans="1:8" x14ac:dyDescent="0.15">
      <c r="A1645" s="3" t="s">
        <v>71</v>
      </c>
      <c r="B1645" s="3">
        <v>5</v>
      </c>
      <c r="C1645" s="3" t="s">
        <v>2507</v>
      </c>
      <c r="D1645" s="3" t="s">
        <v>2171</v>
      </c>
      <c r="E1645" s="10" t="s">
        <v>2171</v>
      </c>
      <c r="F1645" s="4">
        <v>26.1</v>
      </c>
      <c r="G1645" s="13">
        <v>26.1</v>
      </c>
      <c r="H1645" s="3">
        <v>4977897</v>
      </c>
    </row>
    <row r="1646" spans="1:8" x14ac:dyDescent="0.15">
      <c r="A1646" s="3" t="s">
        <v>12</v>
      </c>
      <c r="B1646" s="3">
        <v>5</v>
      </c>
      <c r="C1646" s="3" t="s">
        <v>2170</v>
      </c>
      <c r="D1646" s="3" t="s">
        <v>2171</v>
      </c>
      <c r="E1646" s="10" t="s">
        <v>2171</v>
      </c>
      <c r="F1646" s="4">
        <v>10.6</v>
      </c>
      <c r="G1646" s="13">
        <v>10.6</v>
      </c>
      <c r="H1646" s="3">
        <v>4977464</v>
      </c>
    </row>
    <row r="1647" spans="1:8" x14ac:dyDescent="0.15">
      <c r="A1647" s="3" t="s">
        <v>513</v>
      </c>
      <c r="B1647" s="3">
        <v>5</v>
      </c>
      <c r="C1647" s="3" t="s">
        <v>3646</v>
      </c>
      <c r="D1647" s="3" t="s">
        <v>2171</v>
      </c>
      <c r="E1647" s="10" t="s">
        <v>2171</v>
      </c>
      <c r="F1647" s="4">
        <v>7.8</v>
      </c>
      <c r="G1647" s="13">
        <v>7.8</v>
      </c>
      <c r="H1647" s="3">
        <v>4979245</v>
      </c>
    </row>
    <row r="1648" spans="1:8" x14ac:dyDescent="0.15">
      <c r="A1648" s="3" t="s">
        <v>147</v>
      </c>
      <c r="B1648" s="3">
        <v>5</v>
      </c>
      <c r="C1648" s="3" t="s">
        <v>2583</v>
      </c>
      <c r="D1648" s="3" t="s">
        <v>2584</v>
      </c>
      <c r="E1648" s="10" t="s">
        <v>2584</v>
      </c>
      <c r="F1648" s="4">
        <v>2.5</v>
      </c>
      <c r="G1648" s="13">
        <v>2.5</v>
      </c>
      <c r="H1648" s="3">
        <v>4978006</v>
      </c>
    </row>
    <row r="1649" spans="1:8" x14ac:dyDescent="0.15">
      <c r="A1649" s="3" t="s">
        <v>240</v>
      </c>
      <c r="B1649" s="3">
        <v>5</v>
      </c>
      <c r="C1649" s="3" t="s">
        <v>2360</v>
      </c>
      <c r="D1649" s="3" t="s">
        <v>2361</v>
      </c>
      <c r="E1649" s="10" t="s">
        <v>2361</v>
      </c>
      <c r="F1649" s="4">
        <v>5.9</v>
      </c>
      <c r="G1649" s="13">
        <v>5.9</v>
      </c>
      <c r="H1649" s="3">
        <v>4977713</v>
      </c>
    </row>
    <row r="1650" spans="1:8" x14ac:dyDescent="0.15">
      <c r="A1650" s="3" t="s">
        <v>296</v>
      </c>
      <c r="B1650" s="3">
        <v>5</v>
      </c>
      <c r="C1650" s="3" t="s">
        <v>2176</v>
      </c>
      <c r="D1650" s="3" t="s">
        <v>2177</v>
      </c>
      <c r="E1650" s="10" t="s">
        <v>2177</v>
      </c>
      <c r="F1650" s="4">
        <v>22</v>
      </c>
      <c r="G1650" s="13">
        <v>22</v>
      </c>
      <c r="H1650" s="3">
        <v>4977468</v>
      </c>
    </row>
    <row r="1651" spans="1:8" x14ac:dyDescent="0.15">
      <c r="A1651" s="3" t="s">
        <v>240</v>
      </c>
      <c r="B1651" s="3">
        <v>4</v>
      </c>
      <c r="C1651" s="3" t="s">
        <v>2450</v>
      </c>
      <c r="D1651" s="3" t="s">
        <v>2177</v>
      </c>
      <c r="E1651" s="10" t="s">
        <v>2177</v>
      </c>
      <c r="F1651" s="4">
        <v>11.2</v>
      </c>
      <c r="G1651" s="13">
        <v>11.2</v>
      </c>
      <c r="H1651" s="3">
        <v>4977827</v>
      </c>
    </row>
    <row r="1652" spans="1:8" x14ac:dyDescent="0.15">
      <c r="A1652" s="3" t="s">
        <v>85</v>
      </c>
      <c r="B1652" s="3">
        <v>4</v>
      </c>
      <c r="C1652" s="3" t="s">
        <v>2155</v>
      </c>
      <c r="D1652" s="3" t="s">
        <v>2106</v>
      </c>
      <c r="E1652" s="10" t="s">
        <v>2106</v>
      </c>
      <c r="F1652" s="4">
        <v>21.8</v>
      </c>
      <c r="G1652" s="13">
        <v>21.8</v>
      </c>
      <c r="H1652" s="3">
        <v>4977447</v>
      </c>
    </row>
    <row r="1653" spans="1:8" x14ac:dyDescent="0.15">
      <c r="A1653" s="3" t="s">
        <v>240</v>
      </c>
      <c r="B1653" s="3">
        <v>3</v>
      </c>
      <c r="C1653" s="3" t="s">
        <v>2105</v>
      </c>
      <c r="D1653" s="3" t="s">
        <v>2106</v>
      </c>
      <c r="E1653" s="10" t="s">
        <v>2106</v>
      </c>
      <c r="F1653" s="4">
        <v>0</v>
      </c>
      <c r="G1653" s="13">
        <v>0</v>
      </c>
      <c r="H1653" s="3">
        <v>4977404</v>
      </c>
    </row>
    <row r="1654" spans="1:8" x14ac:dyDescent="0.15">
      <c r="A1654" s="3" t="s">
        <v>76</v>
      </c>
      <c r="B1654" s="3">
        <v>5</v>
      </c>
      <c r="C1654" s="3" t="s">
        <v>2489</v>
      </c>
      <c r="D1654" s="3" t="s">
        <v>2490</v>
      </c>
      <c r="E1654" s="10" t="s">
        <v>2490</v>
      </c>
      <c r="F1654" s="4">
        <v>5</v>
      </c>
      <c r="G1654" s="13">
        <v>5</v>
      </c>
      <c r="H1654" s="3">
        <v>4977869</v>
      </c>
    </row>
    <row r="1655" spans="1:8" x14ac:dyDescent="0.15">
      <c r="A1655" s="3" t="s">
        <v>296</v>
      </c>
      <c r="B1655" s="3">
        <v>5</v>
      </c>
      <c r="C1655" s="3" t="s">
        <v>2194</v>
      </c>
      <c r="D1655" s="3" t="s">
        <v>2038</v>
      </c>
      <c r="E1655" s="10" t="s">
        <v>2038</v>
      </c>
      <c r="F1655" s="4">
        <v>20</v>
      </c>
      <c r="G1655" s="13">
        <v>20</v>
      </c>
      <c r="H1655" s="3">
        <v>4977487</v>
      </c>
    </row>
    <row r="1656" spans="1:8" x14ac:dyDescent="0.15">
      <c r="A1656" s="3" t="s">
        <v>78</v>
      </c>
      <c r="B1656" s="3">
        <v>5</v>
      </c>
      <c r="C1656" s="3" t="s">
        <v>2037</v>
      </c>
      <c r="D1656" s="3" t="s">
        <v>2038</v>
      </c>
      <c r="E1656" s="10" t="s">
        <v>2038</v>
      </c>
      <c r="F1656" s="4">
        <v>6.3</v>
      </c>
      <c r="G1656" s="13">
        <v>6.3</v>
      </c>
      <c r="H1656" s="3">
        <v>4977328</v>
      </c>
    </row>
    <row r="1657" spans="1:8" x14ac:dyDescent="0.15">
      <c r="A1657" s="3" t="s">
        <v>76</v>
      </c>
      <c r="B1657" s="3">
        <v>5</v>
      </c>
      <c r="C1657" s="3" t="s">
        <v>2274</v>
      </c>
      <c r="D1657" s="3" t="s">
        <v>2038</v>
      </c>
      <c r="E1657" s="10" t="s">
        <v>2038</v>
      </c>
      <c r="F1657" s="4">
        <v>4.5</v>
      </c>
      <c r="G1657" s="13">
        <v>4.5</v>
      </c>
      <c r="H1657" s="3">
        <v>4977597</v>
      </c>
    </row>
    <row r="1658" spans="1:8" x14ac:dyDescent="0.15">
      <c r="A1658" s="3" t="s">
        <v>68</v>
      </c>
      <c r="B1658" s="3">
        <v>3</v>
      </c>
      <c r="C1658" s="3" t="s">
        <v>2060</v>
      </c>
      <c r="D1658" s="3" t="s">
        <v>2061</v>
      </c>
      <c r="E1658" s="10" t="s">
        <v>2061</v>
      </c>
      <c r="F1658" s="4">
        <v>4.5</v>
      </c>
      <c r="G1658" s="13">
        <v>4.5</v>
      </c>
      <c r="H1658" s="3">
        <v>4977357</v>
      </c>
    </row>
    <row r="1659" spans="1:8" x14ac:dyDescent="0.15">
      <c r="A1659" s="3" t="s">
        <v>263</v>
      </c>
      <c r="B1659" s="3">
        <v>5</v>
      </c>
      <c r="C1659" s="3" t="s">
        <v>2054</v>
      </c>
      <c r="D1659" s="3" t="s">
        <v>2055</v>
      </c>
      <c r="E1659" s="10" t="s">
        <v>2055</v>
      </c>
      <c r="F1659" s="4">
        <v>10.5</v>
      </c>
      <c r="G1659" s="13">
        <v>10.5</v>
      </c>
      <c r="H1659" s="3">
        <v>4977350</v>
      </c>
    </row>
    <row r="1660" spans="1:8" x14ac:dyDescent="0.15">
      <c r="A1660" s="3" t="s">
        <v>53</v>
      </c>
      <c r="B1660" s="3">
        <v>5</v>
      </c>
      <c r="C1660" s="3" t="s">
        <v>2271</v>
      </c>
      <c r="D1660" s="3" t="s">
        <v>2272</v>
      </c>
      <c r="E1660" s="10" t="s">
        <v>2272</v>
      </c>
      <c r="F1660" s="4">
        <v>23.7</v>
      </c>
      <c r="G1660" s="13">
        <v>23.7</v>
      </c>
      <c r="H1660" s="3">
        <v>4977589</v>
      </c>
    </row>
    <row r="1661" spans="1:8" x14ac:dyDescent="0.15">
      <c r="A1661" s="3" t="s">
        <v>212</v>
      </c>
      <c r="B1661" s="3">
        <v>5</v>
      </c>
      <c r="C1661" s="3" t="s">
        <v>2160</v>
      </c>
      <c r="D1661" s="3" t="s">
        <v>2090</v>
      </c>
      <c r="E1661" s="10" t="s">
        <v>2090</v>
      </c>
      <c r="F1661" s="4">
        <v>10.5</v>
      </c>
      <c r="G1661" s="13">
        <v>10.5</v>
      </c>
      <c r="H1661" s="3">
        <v>4977451</v>
      </c>
    </row>
    <row r="1662" spans="1:8" x14ac:dyDescent="0.15">
      <c r="A1662" s="3" t="s">
        <v>125</v>
      </c>
      <c r="B1662" s="3">
        <v>5</v>
      </c>
      <c r="C1662" s="3" t="s">
        <v>2089</v>
      </c>
      <c r="D1662" s="3" t="s">
        <v>2090</v>
      </c>
      <c r="E1662" s="10" t="s">
        <v>2090</v>
      </c>
      <c r="F1662" s="4">
        <v>5</v>
      </c>
      <c r="G1662" s="13">
        <v>5</v>
      </c>
      <c r="H1662" s="3">
        <v>4977386</v>
      </c>
    </row>
    <row r="1663" spans="1:8" x14ac:dyDescent="0.15">
      <c r="A1663" s="3" t="s">
        <v>212</v>
      </c>
      <c r="B1663" s="3">
        <v>4</v>
      </c>
      <c r="C1663" s="3" t="s">
        <v>2509</v>
      </c>
      <c r="D1663" s="3" t="s">
        <v>2510</v>
      </c>
      <c r="E1663" s="10" t="s">
        <v>2510</v>
      </c>
      <c r="F1663" s="4">
        <v>17</v>
      </c>
      <c r="G1663" s="13">
        <v>17</v>
      </c>
      <c r="H1663" s="3">
        <v>4977900</v>
      </c>
    </row>
    <row r="1664" spans="1:8" x14ac:dyDescent="0.15">
      <c r="A1664" s="3" t="s">
        <v>81</v>
      </c>
      <c r="B1664" s="3">
        <v>5</v>
      </c>
      <c r="C1664" s="3" t="s">
        <v>2172</v>
      </c>
      <c r="D1664" s="3" t="s">
        <v>2173</v>
      </c>
      <c r="E1664" s="10" t="s">
        <v>2173</v>
      </c>
      <c r="F1664" s="4">
        <v>32.200000000000003</v>
      </c>
      <c r="G1664" s="13">
        <v>32.200000000000003</v>
      </c>
      <c r="H1664" s="3">
        <v>4977465</v>
      </c>
    </row>
    <row r="1665" spans="1:8" x14ac:dyDescent="0.15">
      <c r="A1665" s="3" t="s">
        <v>71</v>
      </c>
      <c r="B1665" s="3">
        <v>5</v>
      </c>
      <c r="C1665" s="3" t="s">
        <v>2427</v>
      </c>
      <c r="D1665" s="3" t="s">
        <v>2173</v>
      </c>
      <c r="E1665" s="10" t="s">
        <v>2173</v>
      </c>
      <c r="F1665" s="4">
        <v>3.8</v>
      </c>
      <c r="G1665" s="13">
        <v>3.8</v>
      </c>
      <c r="H1665" s="3">
        <v>4977803</v>
      </c>
    </row>
    <row r="1666" spans="1:8" x14ac:dyDescent="0.15">
      <c r="A1666" s="3" t="s">
        <v>209</v>
      </c>
      <c r="B1666" s="3">
        <v>5</v>
      </c>
      <c r="C1666" s="3" t="s">
        <v>2421</v>
      </c>
      <c r="D1666" s="3" t="s">
        <v>2104</v>
      </c>
      <c r="E1666" s="10" t="s">
        <v>2104</v>
      </c>
      <c r="F1666" s="4">
        <v>10.199999999999999</v>
      </c>
      <c r="G1666" s="13">
        <v>10.199999999999999</v>
      </c>
      <c r="H1666" s="3">
        <v>4977795</v>
      </c>
    </row>
    <row r="1667" spans="1:8" x14ac:dyDescent="0.15">
      <c r="A1667" s="3" t="s">
        <v>81</v>
      </c>
      <c r="B1667" s="3">
        <v>3</v>
      </c>
      <c r="C1667" s="3" t="s">
        <v>2103</v>
      </c>
      <c r="D1667" s="3" t="s">
        <v>2104</v>
      </c>
      <c r="E1667" s="10" t="s">
        <v>2104</v>
      </c>
      <c r="F1667" s="4">
        <v>5</v>
      </c>
      <c r="G1667" s="13">
        <v>5</v>
      </c>
      <c r="H1667" s="3">
        <v>4977402</v>
      </c>
    </row>
    <row r="1668" spans="1:8" x14ac:dyDescent="0.15">
      <c r="A1668" s="3" t="s">
        <v>385</v>
      </c>
      <c r="B1668" s="3">
        <v>5</v>
      </c>
      <c r="C1668" s="3" t="s">
        <v>2293</v>
      </c>
      <c r="D1668" s="3" t="s">
        <v>2294</v>
      </c>
      <c r="E1668" s="10" t="s">
        <v>2294</v>
      </c>
      <c r="F1668" s="4">
        <v>9.6300000000000008</v>
      </c>
      <c r="G1668" s="13">
        <v>9.6300000000000008</v>
      </c>
      <c r="H1668" s="3">
        <v>4977623</v>
      </c>
    </row>
    <row r="1669" spans="1:8" x14ac:dyDescent="0.15">
      <c r="A1669" s="3" t="s">
        <v>252</v>
      </c>
      <c r="B1669" s="3">
        <v>5</v>
      </c>
      <c r="C1669" s="3" t="s">
        <v>3093</v>
      </c>
      <c r="D1669" s="3" t="s">
        <v>2294</v>
      </c>
      <c r="E1669" s="10" t="s">
        <v>2294</v>
      </c>
      <c r="F1669" s="4">
        <v>5.3</v>
      </c>
      <c r="G1669" s="13">
        <v>5.3</v>
      </c>
      <c r="H1669" s="3">
        <v>4978649</v>
      </c>
    </row>
    <row r="1670" spans="1:8" x14ac:dyDescent="0.15">
      <c r="A1670" s="3" t="s">
        <v>209</v>
      </c>
      <c r="B1670" s="3">
        <v>5</v>
      </c>
      <c r="C1670" s="3" t="s">
        <v>2318</v>
      </c>
      <c r="D1670" s="3" t="s">
        <v>2319</v>
      </c>
      <c r="E1670" s="10" t="s">
        <v>2319</v>
      </c>
      <c r="F1670" s="4">
        <v>49.5</v>
      </c>
      <c r="G1670" s="13">
        <v>49.5</v>
      </c>
      <c r="H1670" s="3">
        <v>4977663</v>
      </c>
    </row>
    <row r="1671" spans="1:8" x14ac:dyDescent="0.15">
      <c r="A1671" s="3" t="s">
        <v>21</v>
      </c>
      <c r="B1671" s="3">
        <v>5</v>
      </c>
      <c r="C1671" s="3" t="s">
        <v>2373</v>
      </c>
      <c r="D1671" s="3" t="s">
        <v>2049</v>
      </c>
      <c r="E1671" s="10" t="s">
        <v>2049</v>
      </c>
      <c r="F1671" s="4">
        <v>10</v>
      </c>
      <c r="G1671" s="13">
        <v>10</v>
      </c>
      <c r="H1671" s="3">
        <v>4977728</v>
      </c>
    </row>
    <row r="1672" spans="1:8" x14ac:dyDescent="0.15">
      <c r="A1672" s="3" t="s">
        <v>318</v>
      </c>
      <c r="B1672" s="3">
        <v>5</v>
      </c>
      <c r="C1672" s="3" t="s">
        <v>2048</v>
      </c>
      <c r="D1672" s="3" t="s">
        <v>2049</v>
      </c>
      <c r="E1672" s="10" t="s">
        <v>2049</v>
      </c>
      <c r="F1672" s="4">
        <v>7.3</v>
      </c>
      <c r="G1672" s="13">
        <v>7.3</v>
      </c>
      <c r="H1672" s="3">
        <v>4977341</v>
      </c>
    </row>
    <row r="1673" spans="1:8" x14ac:dyDescent="0.15">
      <c r="A1673" s="3" t="s">
        <v>144</v>
      </c>
      <c r="B1673" s="3">
        <v>4</v>
      </c>
      <c r="C1673" s="3" t="s">
        <v>2292</v>
      </c>
      <c r="D1673" s="3" t="s">
        <v>2049</v>
      </c>
      <c r="E1673" s="10" t="s">
        <v>2049</v>
      </c>
      <c r="F1673" s="4">
        <v>4.8</v>
      </c>
      <c r="G1673" s="13">
        <v>4.8</v>
      </c>
      <c r="H1673" s="3">
        <v>4977618</v>
      </c>
    </row>
    <row r="1674" spans="1:8" x14ac:dyDescent="0.15">
      <c r="A1674" s="3" t="s">
        <v>141</v>
      </c>
      <c r="B1674" s="3">
        <v>5</v>
      </c>
      <c r="C1674" s="3" t="s">
        <v>2565</v>
      </c>
      <c r="D1674" s="3" t="s">
        <v>2049</v>
      </c>
      <c r="E1674" s="10" t="s">
        <v>2049</v>
      </c>
      <c r="F1674" s="4">
        <v>4.5</v>
      </c>
      <c r="G1674" s="13">
        <v>4.5</v>
      </c>
      <c r="H1674" s="3">
        <v>4977989</v>
      </c>
    </row>
    <row r="1675" spans="1:8" x14ac:dyDescent="0.15">
      <c r="A1675" s="3" t="s">
        <v>372</v>
      </c>
      <c r="B1675" s="3">
        <v>5</v>
      </c>
      <c r="C1675" s="3" t="s">
        <v>3628</v>
      </c>
      <c r="D1675" s="3" t="s">
        <v>2951</v>
      </c>
      <c r="E1675" s="10" t="s">
        <v>2951</v>
      </c>
      <c r="F1675" s="4">
        <v>15.3</v>
      </c>
      <c r="G1675" s="13">
        <v>15.3</v>
      </c>
      <c r="H1675" s="3">
        <v>4979226</v>
      </c>
    </row>
    <row r="1676" spans="1:8" x14ac:dyDescent="0.15">
      <c r="A1676" s="3" t="s">
        <v>385</v>
      </c>
      <c r="B1676" s="3">
        <v>5</v>
      </c>
      <c r="C1676" s="3" t="s">
        <v>2950</v>
      </c>
      <c r="D1676" s="3" t="s">
        <v>2951</v>
      </c>
      <c r="E1676" s="10" t="s">
        <v>2951</v>
      </c>
      <c r="F1676" s="4">
        <v>11</v>
      </c>
      <c r="G1676" s="13">
        <v>11</v>
      </c>
      <c r="H1676" s="3">
        <v>4978451</v>
      </c>
    </row>
    <row r="1677" spans="1:8" x14ac:dyDescent="0.15">
      <c r="A1677" s="3" t="s">
        <v>212</v>
      </c>
      <c r="B1677" s="3">
        <v>5</v>
      </c>
      <c r="C1677" s="3" t="s">
        <v>72</v>
      </c>
      <c r="D1677" s="3" t="s">
        <v>2915</v>
      </c>
      <c r="E1677" s="10" t="s">
        <v>2915</v>
      </c>
      <c r="F1677" s="4">
        <v>19.8</v>
      </c>
      <c r="G1677" s="13">
        <v>19.8</v>
      </c>
      <c r="H1677" s="3">
        <v>4978403</v>
      </c>
    </row>
    <row r="1678" spans="1:8" x14ac:dyDescent="0.15">
      <c r="A1678" s="3" t="s">
        <v>502</v>
      </c>
      <c r="B1678" s="3">
        <v>5</v>
      </c>
      <c r="C1678" s="3" t="s">
        <v>2997</v>
      </c>
      <c r="D1678" s="3" t="s">
        <v>2998</v>
      </c>
      <c r="E1678" s="10" t="s">
        <v>2998</v>
      </c>
      <c r="F1678" s="4">
        <v>19.100000000000001</v>
      </c>
      <c r="G1678" s="13">
        <v>19.100000000000001</v>
      </c>
      <c r="H1678" s="3">
        <v>4978517</v>
      </c>
    </row>
    <row r="1679" spans="1:8" x14ac:dyDescent="0.15">
      <c r="A1679" s="3" t="s">
        <v>115</v>
      </c>
      <c r="B1679" s="3">
        <v>5</v>
      </c>
      <c r="C1679" s="3" t="s">
        <v>3091</v>
      </c>
      <c r="D1679" s="3" t="s">
        <v>3092</v>
      </c>
      <c r="E1679" s="10" t="s">
        <v>3092</v>
      </c>
      <c r="F1679" s="4">
        <v>10.7</v>
      </c>
      <c r="G1679" s="13">
        <v>10.7</v>
      </c>
      <c r="H1679" s="3">
        <v>4978645</v>
      </c>
    </row>
    <row r="1680" spans="1:8" x14ac:dyDescent="0.15">
      <c r="A1680" s="3" t="s">
        <v>85</v>
      </c>
      <c r="B1680" s="3">
        <v>3</v>
      </c>
      <c r="C1680" s="3" t="s">
        <v>3007</v>
      </c>
      <c r="D1680" s="3" t="s">
        <v>3008</v>
      </c>
      <c r="E1680" s="10" t="s">
        <v>3008</v>
      </c>
      <c r="F1680" s="4">
        <v>10</v>
      </c>
      <c r="G1680" s="13">
        <v>10</v>
      </c>
      <c r="H1680" s="3">
        <v>4978525</v>
      </c>
    </row>
    <row r="1681" spans="1:8" x14ac:dyDescent="0.15">
      <c r="A1681" s="3" t="s">
        <v>252</v>
      </c>
      <c r="B1681" s="3">
        <v>5</v>
      </c>
      <c r="C1681" s="3" t="s">
        <v>3222</v>
      </c>
      <c r="D1681" s="3" t="s">
        <v>3223</v>
      </c>
      <c r="E1681" s="10" t="s">
        <v>3223</v>
      </c>
      <c r="F1681" s="4">
        <v>18</v>
      </c>
      <c r="G1681" s="13">
        <v>18</v>
      </c>
      <c r="H1681" s="3">
        <v>4978800</v>
      </c>
    </row>
    <row r="1682" spans="1:8" x14ac:dyDescent="0.15">
      <c r="A1682" s="3" t="s">
        <v>440</v>
      </c>
      <c r="B1682" s="3">
        <v>5</v>
      </c>
      <c r="C1682" s="3" t="s">
        <v>3002</v>
      </c>
      <c r="D1682" s="3" t="s">
        <v>3003</v>
      </c>
      <c r="E1682" s="10" t="s">
        <v>3003</v>
      </c>
      <c r="F1682" s="4">
        <v>4.5</v>
      </c>
      <c r="G1682" s="13">
        <v>4.5</v>
      </c>
      <c r="H1682" s="3">
        <v>4978520</v>
      </c>
    </row>
    <row r="1683" spans="1:8" x14ac:dyDescent="0.15">
      <c r="A1683" s="3" t="s">
        <v>21</v>
      </c>
      <c r="B1683" s="3">
        <v>3</v>
      </c>
      <c r="C1683" s="3" t="s">
        <v>3599</v>
      </c>
      <c r="D1683" s="3" t="s">
        <v>3600</v>
      </c>
      <c r="E1683" s="10" t="s">
        <v>3600</v>
      </c>
      <c r="F1683" s="4">
        <v>40.5</v>
      </c>
      <c r="G1683" s="13">
        <v>40.5</v>
      </c>
      <c r="H1683" s="3">
        <v>4979193</v>
      </c>
    </row>
    <row r="1684" spans="1:8" x14ac:dyDescent="0.15">
      <c r="A1684" s="3" t="s">
        <v>15</v>
      </c>
      <c r="B1684" s="3">
        <v>5</v>
      </c>
      <c r="C1684" s="3" t="s">
        <v>2944</v>
      </c>
      <c r="D1684" s="3" t="s">
        <v>2945</v>
      </c>
      <c r="E1684" s="10" t="s">
        <v>2945</v>
      </c>
      <c r="F1684" s="4">
        <v>5</v>
      </c>
      <c r="G1684" s="13">
        <v>5</v>
      </c>
      <c r="H1684" s="3">
        <v>4978445</v>
      </c>
    </row>
    <row r="1685" spans="1:8" x14ac:dyDescent="0.15">
      <c r="A1685" s="3" t="s">
        <v>81</v>
      </c>
      <c r="B1685" s="3">
        <v>5</v>
      </c>
      <c r="C1685" s="3" t="s">
        <v>3055</v>
      </c>
      <c r="D1685" s="3" t="s">
        <v>3056</v>
      </c>
      <c r="E1685" s="10" t="s">
        <v>3056</v>
      </c>
      <c r="F1685" s="4">
        <v>5.3</v>
      </c>
      <c r="G1685" s="13">
        <v>5.3</v>
      </c>
      <c r="H1685" s="3">
        <v>4978592</v>
      </c>
    </row>
    <row r="1686" spans="1:8" x14ac:dyDescent="0.15">
      <c r="A1686" s="3" t="s">
        <v>85</v>
      </c>
      <c r="B1686" s="3">
        <v>5</v>
      </c>
      <c r="C1686" s="3" t="s">
        <v>2954</v>
      </c>
      <c r="D1686" s="3" t="s">
        <v>2955</v>
      </c>
      <c r="E1686" s="10" t="s">
        <v>2955</v>
      </c>
      <c r="F1686" s="4">
        <v>17</v>
      </c>
      <c r="G1686" s="13">
        <v>17</v>
      </c>
      <c r="H1686" s="3">
        <v>4978453</v>
      </c>
    </row>
    <row r="1687" spans="1:8" x14ac:dyDescent="0.15">
      <c r="A1687" s="3" t="s">
        <v>221</v>
      </c>
      <c r="B1687" s="3">
        <v>4</v>
      </c>
      <c r="C1687" s="3" t="s">
        <v>3136</v>
      </c>
      <c r="D1687" s="3" t="s">
        <v>3137</v>
      </c>
      <c r="E1687" s="10" t="s">
        <v>3137</v>
      </c>
      <c r="F1687" s="4">
        <v>14.1</v>
      </c>
      <c r="G1687" s="13">
        <v>14.1</v>
      </c>
      <c r="H1687" s="3">
        <v>4978704</v>
      </c>
    </row>
    <row r="1688" spans="1:8" x14ac:dyDescent="0.15">
      <c r="A1688" s="3" t="s">
        <v>58</v>
      </c>
      <c r="B1688" s="3">
        <v>5</v>
      </c>
      <c r="C1688" s="3" t="s">
        <v>2902</v>
      </c>
      <c r="D1688" s="3" t="s">
        <v>2852</v>
      </c>
      <c r="E1688" s="10" t="s">
        <v>2852</v>
      </c>
      <c r="F1688" s="4">
        <v>9.8000000000000007</v>
      </c>
      <c r="G1688" s="13">
        <v>9.8000000000000007</v>
      </c>
      <c r="H1688" s="3">
        <v>4978384</v>
      </c>
    </row>
    <row r="1689" spans="1:8" x14ac:dyDescent="0.15">
      <c r="A1689" s="3" t="s">
        <v>39</v>
      </c>
      <c r="B1689" s="3">
        <v>5</v>
      </c>
      <c r="C1689" s="3" t="s">
        <v>2851</v>
      </c>
      <c r="D1689" s="3" t="s">
        <v>2852</v>
      </c>
      <c r="E1689" s="10" t="s">
        <v>2852</v>
      </c>
      <c r="F1689" s="4">
        <v>0</v>
      </c>
      <c r="G1689" s="13">
        <v>0</v>
      </c>
      <c r="H1689" s="3">
        <v>4978327</v>
      </c>
    </row>
    <row r="1690" spans="1:8" x14ac:dyDescent="0.15">
      <c r="A1690" s="3" t="s">
        <v>256</v>
      </c>
      <c r="B1690" s="3">
        <v>5</v>
      </c>
      <c r="C1690" s="3" t="s">
        <v>2818</v>
      </c>
      <c r="D1690" s="3" t="s">
        <v>2819</v>
      </c>
      <c r="E1690" s="10" t="s">
        <v>2819</v>
      </c>
      <c r="F1690" s="4">
        <v>55.5</v>
      </c>
      <c r="G1690" s="13">
        <v>55.5</v>
      </c>
      <c r="H1690" s="3">
        <v>4978294</v>
      </c>
    </row>
    <row r="1691" spans="1:8" x14ac:dyDescent="0.15">
      <c r="A1691" s="3" t="s">
        <v>291</v>
      </c>
      <c r="B1691" s="3">
        <v>5</v>
      </c>
      <c r="C1691" s="3" t="s">
        <v>2756</v>
      </c>
      <c r="D1691" s="3" t="s">
        <v>2757</v>
      </c>
      <c r="E1691" s="10" t="s">
        <v>2757</v>
      </c>
      <c r="F1691" s="4">
        <v>20.5</v>
      </c>
      <c r="G1691" s="13">
        <v>20.5</v>
      </c>
      <c r="H1691" s="3">
        <v>4978219</v>
      </c>
    </row>
    <row r="1692" spans="1:8" x14ac:dyDescent="0.15">
      <c r="A1692" s="3" t="s">
        <v>502</v>
      </c>
      <c r="B1692" s="3">
        <v>5</v>
      </c>
      <c r="C1692" s="3" t="s">
        <v>2814</v>
      </c>
      <c r="D1692" s="3" t="s">
        <v>2757</v>
      </c>
      <c r="E1692" s="10" t="s">
        <v>2757</v>
      </c>
      <c r="F1692" s="4">
        <v>15.6</v>
      </c>
      <c r="G1692" s="13">
        <v>15.6</v>
      </c>
      <c r="H1692" s="3">
        <v>4978289</v>
      </c>
    </row>
    <row r="1693" spans="1:8" x14ac:dyDescent="0.15">
      <c r="A1693" s="3" t="s">
        <v>137</v>
      </c>
      <c r="B1693" s="3">
        <v>5</v>
      </c>
      <c r="C1693" s="3" t="s">
        <v>3125</v>
      </c>
      <c r="D1693" s="3" t="s">
        <v>2757</v>
      </c>
      <c r="E1693" s="10" t="s">
        <v>2757</v>
      </c>
      <c r="F1693" s="4">
        <v>10.8</v>
      </c>
      <c r="G1693" s="13">
        <v>10.8</v>
      </c>
      <c r="H1693" s="3">
        <v>4978691</v>
      </c>
    </row>
    <row r="1694" spans="1:8" x14ac:dyDescent="0.15">
      <c r="A1694" s="3" t="s">
        <v>159</v>
      </c>
      <c r="B1694" s="3">
        <v>5</v>
      </c>
      <c r="C1694" s="3" t="s">
        <v>2806</v>
      </c>
      <c r="D1694" s="3" t="s">
        <v>2757</v>
      </c>
      <c r="E1694" s="10" t="s">
        <v>2757</v>
      </c>
      <c r="F1694" s="4">
        <v>9.8000000000000007</v>
      </c>
      <c r="G1694" s="13">
        <v>9.8000000000000007</v>
      </c>
      <c r="H1694" s="3">
        <v>4978275</v>
      </c>
    </row>
    <row r="1695" spans="1:8" x14ac:dyDescent="0.15">
      <c r="A1695" s="3" t="s">
        <v>513</v>
      </c>
      <c r="B1695" s="3">
        <v>5</v>
      </c>
      <c r="C1695" s="3" t="s">
        <v>2864</v>
      </c>
      <c r="D1695" s="3" t="s">
        <v>2865</v>
      </c>
      <c r="E1695" s="10" t="s">
        <v>2865</v>
      </c>
      <c r="F1695" s="4">
        <v>10.8</v>
      </c>
      <c r="G1695" s="13">
        <v>10.8</v>
      </c>
      <c r="H1695" s="3">
        <v>4978345</v>
      </c>
    </row>
    <row r="1696" spans="1:8" x14ac:dyDescent="0.15">
      <c r="A1696" s="3" t="s">
        <v>101</v>
      </c>
      <c r="B1696" s="3">
        <v>5</v>
      </c>
      <c r="C1696" s="3" t="s">
        <v>2872</v>
      </c>
      <c r="D1696" s="3" t="s">
        <v>2873</v>
      </c>
      <c r="E1696" s="10" t="s">
        <v>2873</v>
      </c>
      <c r="F1696" s="4">
        <v>20.8</v>
      </c>
      <c r="G1696" s="13">
        <v>20.8</v>
      </c>
      <c r="H1696" s="3">
        <v>4978361</v>
      </c>
    </row>
    <row r="1697" spans="1:8" x14ac:dyDescent="0.15">
      <c r="A1697" s="3" t="s">
        <v>219</v>
      </c>
      <c r="B1697" s="3">
        <v>5</v>
      </c>
      <c r="C1697" s="3" t="s">
        <v>329</v>
      </c>
      <c r="D1697" s="3" t="s">
        <v>2873</v>
      </c>
      <c r="E1697" s="10" t="s">
        <v>2873</v>
      </c>
      <c r="F1697" s="4">
        <v>8.5</v>
      </c>
      <c r="G1697" s="13">
        <v>8.5</v>
      </c>
      <c r="H1697" s="3">
        <v>4978743</v>
      </c>
    </row>
    <row r="1698" spans="1:8" x14ac:dyDescent="0.15">
      <c r="A1698" s="3" t="s">
        <v>240</v>
      </c>
      <c r="B1698" s="3">
        <v>5</v>
      </c>
      <c r="C1698" s="3" t="s">
        <v>2862</v>
      </c>
      <c r="D1698" s="3" t="s">
        <v>2863</v>
      </c>
      <c r="E1698" s="10" t="s">
        <v>2863</v>
      </c>
      <c r="F1698" s="4">
        <v>28.3</v>
      </c>
      <c r="G1698" s="13">
        <v>28.3</v>
      </c>
      <c r="H1698" s="3">
        <v>4978344</v>
      </c>
    </row>
    <row r="1699" spans="1:8" x14ac:dyDescent="0.15">
      <c r="A1699" s="3" t="s">
        <v>194</v>
      </c>
      <c r="B1699" s="3">
        <v>5</v>
      </c>
      <c r="C1699" s="3" t="s">
        <v>3167</v>
      </c>
      <c r="D1699" s="3" t="s">
        <v>2863</v>
      </c>
      <c r="E1699" s="10" t="s">
        <v>2863</v>
      </c>
      <c r="F1699" s="4">
        <v>14.5</v>
      </c>
      <c r="G1699" s="13">
        <v>14.5</v>
      </c>
      <c r="H1699" s="3">
        <v>4978736</v>
      </c>
    </row>
    <row r="1700" spans="1:8" x14ac:dyDescent="0.15">
      <c r="A1700" s="3" t="s">
        <v>291</v>
      </c>
      <c r="B1700" s="3">
        <v>4</v>
      </c>
      <c r="C1700" s="3" t="s">
        <v>2853</v>
      </c>
      <c r="D1700" s="3" t="s">
        <v>2713</v>
      </c>
      <c r="E1700" s="10" t="s">
        <v>2713</v>
      </c>
      <c r="F1700" s="4">
        <v>19.600000000000001</v>
      </c>
      <c r="G1700" s="13">
        <v>19.600000000000001</v>
      </c>
      <c r="H1700" s="3">
        <v>4978329</v>
      </c>
    </row>
    <row r="1701" spans="1:8" x14ac:dyDescent="0.15">
      <c r="A1701" s="3" t="s">
        <v>296</v>
      </c>
      <c r="B1701" s="3">
        <v>5</v>
      </c>
      <c r="C1701" s="3" t="s">
        <v>2712</v>
      </c>
      <c r="D1701" s="3" t="s">
        <v>2713</v>
      </c>
      <c r="E1701" s="10" t="s">
        <v>2713</v>
      </c>
      <c r="F1701" s="4">
        <v>5</v>
      </c>
      <c r="G1701" s="13">
        <v>5</v>
      </c>
      <c r="H1701" s="3">
        <v>4978187</v>
      </c>
    </row>
    <row r="1702" spans="1:8" x14ac:dyDescent="0.15">
      <c r="A1702" s="3" t="s">
        <v>68</v>
      </c>
      <c r="B1702" s="3">
        <v>3</v>
      </c>
      <c r="C1702" s="3" t="s">
        <v>3019</v>
      </c>
      <c r="D1702" s="3" t="s">
        <v>2713</v>
      </c>
      <c r="E1702" s="10" t="s">
        <v>2713</v>
      </c>
      <c r="F1702" s="4">
        <v>0</v>
      </c>
      <c r="G1702" s="13">
        <v>0</v>
      </c>
      <c r="H1702" s="3">
        <v>4978547</v>
      </c>
    </row>
    <row r="1703" spans="1:8" x14ac:dyDescent="0.15">
      <c r="A1703" s="3" t="s">
        <v>240</v>
      </c>
      <c r="B1703" s="3">
        <v>5</v>
      </c>
      <c r="C1703" s="3" t="s">
        <v>2896</v>
      </c>
      <c r="D1703" s="3" t="s">
        <v>2897</v>
      </c>
      <c r="E1703" s="10" t="s">
        <v>2897</v>
      </c>
      <c r="F1703" s="4">
        <v>9.4</v>
      </c>
      <c r="G1703" s="13">
        <v>9.4</v>
      </c>
      <c r="H1703" s="3">
        <v>4978381</v>
      </c>
    </row>
    <row r="1704" spans="1:8" x14ac:dyDescent="0.15">
      <c r="A1704" s="3" t="s">
        <v>134</v>
      </c>
      <c r="B1704" s="3">
        <v>5</v>
      </c>
      <c r="C1704" s="3" t="s">
        <v>2906</v>
      </c>
      <c r="D1704" s="3" t="s">
        <v>2788</v>
      </c>
      <c r="E1704" s="10" t="s">
        <v>2788</v>
      </c>
      <c r="F1704" s="4">
        <v>57.4</v>
      </c>
      <c r="G1704" s="13">
        <v>57.4</v>
      </c>
      <c r="H1704" s="3">
        <v>4978389</v>
      </c>
    </row>
    <row r="1705" spans="1:8" x14ac:dyDescent="0.15">
      <c r="A1705" s="3" t="s">
        <v>42</v>
      </c>
      <c r="B1705" s="3">
        <v>4</v>
      </c>
      <c r="C1705" s="3" t="s">
        <v>3177</v>
      </c>
      <c r="D1705" s="3" t="s">
        <v>2788</v>
      </c>
      <c r="E1705" s="10" t="s">
        <v>2788</v>
      </c>
      <c r="F1705" s="4">
        <v>19.8</v>
      </c>
      <c r="G1705" s="13">
        <v>19.8</v>
      </c>
      <c r="H1705" s="3">
        <v>4978754</v>
      </c>
    </row>
    <row r="1706" spans="1:8" x14ac:dyDescent="0.15">
      <c r="A1706" s="3" t="s">
        <v>321</v>
      </c>
      <c r="B1706" s="3">
        <v>5</v>
      </c>
      <c r="C1706" s="3" t="s">
        <v>2787</v>
      </c>
      <c r="D1706" s="3" t="s">
        <v>2788</v>
      </c>
      <c r="E1706" s="10" t="s">
        <v>2788</v>
      </c>
      <c r="F1706" s="4">
        <v>9.4</v>
      </c>
      <c r="G1706" s="13">
        <v>9.4</v>
      </c>
      <c r="H1706" s="3">
        <v>4978250</v>
      </c>
    </row>
    <row r="1707" spans="1:8" x14ac:dyDescent="0.15">
      <c r="A1707" s="3" t="s">
        <v>209</v>
      </c>
      <c r="B1707" s="3">
        <v>5</v>
      </c>
      <c r="C1707" s="3" t="s">
        <v>3103</v>
      </c>
      <c r="D1707" s="3" t="s">
        <v>2788</v>
      </c>
      <c r="E1707" s="10" t="s">
        <v>2788</v>
      </c>
      <c r="F1707" s="4">
        <v>4.5</v>
      </c>
      <c r="G1707" s="13">
        <v>4.5</v>
      </c>
      <c r="H1707" s="3">
        <v>4978662</v>
      </c>
    </row>
    <row r="1708" spans="1:8" x14ac:dyDescent="0.15">
      <c r="A1708" s="3" t="s">
        <v>149</v>
      </c>
      <c r="B1708" s="3">
        <v>5</v>
      </c>
      <c r="C1708" s="3" t="s">
        <v>2711</v>
      </c>
      <c r="D1708" s="3" t="s">
        <v>2698</v>
      </c>
      <c r="E1708" s="10" t="s">
        <v>2698</v>
      </c>
      <c r="F1708" s="4">
        <v>15.3</v>
      </c>
      <c r="G1708" s="13">
        <v>15.3</v>
      </c>
      <c r="H1708" s="3">
        <v>4978186</v>
      </c>
    </row>
    <row r="1709" spans="1:8" x14ac:dyDescent="0.15">
      <c r="A1709" s="3" t="s">
        <v>125</v>
      </c>
      <c r="B1709" s="3">
        <v>5</v>
      </c>
      <c r="C1709" s="3" t="s">
        <v>2697</v>
      </c>
      <c r="D1709" s="3" t="s">
        <v>2698</v>
      </c>
      <c r="E1709" s="10" t="s">
        <v>2698</v>
      </c>
      <c r="F1709" s="4">
        <v>9.8000000000000007</v>
      </c>
      <c r="G1709" s="13">
        <v>9.8000000000000007</v>
      </c>
      <c r="H1709" s="3">
        <v>4978171</v>
      </c>
    </row>
    <row r="1710" spans="1:8" x14ac:dyDescent="0.15">
      <c r="A1710" s="3" t="s">
        <v>90</v>
      </c>
      <c r="B1710" s="3">
        <v>5</v>
      </c>
      <c r="C1710" s="3" t="s">
        <v>3011</v>
      </c>
      <c r="D1710" s="3" t="s">
        <v>3012</v>
      </c>
      <c r="E1710" s="10" t="s">
        <v>3012</v>
      </c>
      <c r="F1710" s="4">
        <v>18</v>
      </c>
      <c r="G1710" s="13">
        <v>18</v>
      </c>
      <c r="H1710" s="3">
        <v>4978534</v>
      </c>
    </row>
    <row r="1711" spans="1:8" x14ac:dyDescent="0.15">
      <c r="A1711" s="3" t="s">
        <v>385</v>
      </c>
      <c r="B1711" s="3">
        <v>5</v>
      </c>
      <c r="C1711" s="3" t="s">
        <v>3124</v>
      </c>
      <c r="D1711" s="3" t="s">
        <v>3012</v>
      </c>
      <c r="E1711" s="10" t="s">
        <v>3012</v>
      </c>
      <c r="F1711" s="4">
        <v>17.2</v>
      </c>
      <c r="G1711" s="13">
        <v>17.2</v>
      </c>
      <c r="H1711" s="3">
        <v>4978683</v>
      </c>
    </row>
    <row r="1712" spans="1:8" x14ac:dyDescent="0.15">
      <c r="A1712" s="3" t="s">
        <v>62</v>
      </c>
      <c r="B1712" s="3">
        <v>5</v>
      </c>
      <c r="C1712" s="3" t="s">
        <v>2866</v>
      </c>
      <c r="D1712" s="3" t="s">
        <v>2735</v>
      </c>
      <c r="E1712" s="10" t="s">
        <v>2735</v>
      </c>
      <c r="F1712" s="4">
        <v>10.6</v>
      </c>
      <c r="G1712" s="13">
        <v>10.6</v>
      </c>
      <c r="H1712" s="3">
        <v>4978354</v>
      </c>
    </row>
    <row r="1713" spans="1:8" x14ac:dyDescent="0.15">
      <c r="A1713" s="3" t="s">
        <v>263</v>
      </c>
      <c r="B1713" s="3">
        <v>5</v>
      </c>
      <c r="C1713" s="3" t="s">
        <v>2734</v>
      </c>
      <c r="D1713" s="3" t="s">
        <v>2735</v>
      </c>
      <c r="E1713" s="10" t="s">
        <v>2735</v>
      </c>
      <c r="F1713" s="4">
        <v>9</v>
      </c>
      <c r="G1713" s="13">
        <v>9</v>
      </c>
      <c r="H1713" s="3">
        <v>4978204</v>
      </c>
    </row>
    <row r="1714" spans="1:8" x14ac:dyDescent="0.15">
      <c r="A1714" s="3" t="s">
        <v>81</v>
      </c>
      <c r="B1714" s="3">
        <v>4</v>
      </c>
      <c r="C1714" s="3" t="s">
        <v>3113</v>
      </c>
      <c r="D1714" s="3" t="s">
        <v>2735</v>
      </c>
      <c r="E1714" s="10" t="s">
        <v>2735</v>
      </c>
      <c r="F1714" s="4">
        <v>8.8000000000000007</v>
      </c>
      <c r="G1714" s="13">
        <v>8.8000000000000007</v>
      </c>
      <c r="H1714" s="3">
        <v>4978673</v>
      </c>
    </row>
    <row r="1715" spans="1:8" x14ac:dyDescent="0.15">
      <c r="A1715" s="3" t="s">
        <v>263</v>
      </c>
      <c r="B1715" s="3">
        <v>5</v>
      </c>
      <c r="C1715" s="3" t="s">
        <v>2987</v>
      </c>
      <c r="D1715" s="3" t="s">
        <v>2988</v>
      </c>
      <c r="E1715" s="10" t="s">
        <v>2988</v>
      </c>
      <c r="F1715" s="4">
        <v>10.1</v>
      </c>
      <c r="G1715" s="13">
        <v>10.1</v>
      </c>
      <c r="H1715" s="3">
        <v>4978503</v>
      </c>
    </row>
    <row r="1716" spans="1:8" x14ac:dyDescent="0.15">
      <c r="A1716" s="3" t="s">
        <v>85</v>
      </c>
      <c r="B1716" s="3">
        <v>5</v>
      </c>
      <c r="C1716" s="3" t="s">
        <v>2789</v>
      </c>
      <c r="D1716" s="3" t="s">
        <v>2790</v>
      </c>
      <c r="E1716" s="10" t="s">
        <v>2790</v>
      </c>
      <c r="F1716" s="4">
        <v>12.3</v>
      </c>
      <c r="G1716" s="13">
        <v>12.3</v>
      </c>
      <c r="H1716" s="3">
        <v>4978252</v>
      </c>
    </row>
    <row r="1717" spans="1:8" x14ac:dyDescent="0.15">
      <c r="A1717" s="3" t="s">
        <v>256</v>
      </c>
      <c r="B1717" s="3">
        <v>5</v>
      </c>
      <c r="C1717" s="3" t="s">
        <v>2293</v>
      </c>
      <c r="D1717" s="3" t="s">
        <v>2764</v>
      </c>
      <c r="E1717" s="10" t="s">
        <v>2764</v>
      </c>
      <c r="F1717" s="4">
        <v>24.8</v>
      </c>
      <c r="G1717" s="13">
        <v>24.8</v>
      </c>
      <c r="H1717" s="3">
        <v>4978377</v>
      </c>
    </row>
    <row r="1718" spans="1:8" x14ac:dyDescent="0.15">
      <c r="A1718" s="3" t="s">
        <v>92</v>
      </c>
      <c r="B1718" s="3">
        <v>5</v>
      </c>
      <c r="C1718" s="3" t="s">
        <v>2763</v>
      </c>
      <c r="D1718" s="3" t="s">
        <v>2764</v>
      </c>
      <c r="E1718" s="10" t="s">
        <v>2764</v>
      </c>
      <c r="F1718" s="4">
        <v>6.8</v>
      </c>
      <c r="G1718" s="13">
        <v>6.8</v>
      </c>
      <c r="H1718" s="3">
        <v>4978224</v>
      </c>
    </row>
    <row r="1719" spans="1:8" x14ac:dyDescent="0.15">
      <c r="A1719" s="3" t="s">
        <v>90</v>
      </c>
      <c r="B1719" s="3">
        <v>5</v>
      </c>
      <c r="C1719" s="3" t="s">
        <v>2800</v>
      </c>
      <c r="D1719" s="3" t="s">
        <v>2801</v>
      </c>
      <c r="E1719" s="10" t="s">
        <v>2801</v>
      </c>
      <c r="F1719" s="4">
        <v>18.100000000000001</v>
      </c>
      <c r="G1719" s="13">
        <v>18.100000000000001</v>
      </c>
      <c r="H1719" s="3">
        <v>4978265</v>
      </c>
    </row>
    <row r="1720" spans="1:8" x14ac:dyDescent="0.15">
      <c r="A1720" s="3" t="s">
        <v>385</v>
      </c>
      <c r="B1720" s="3">
        <v>5</v>
      </c>
      <c r="C1720" s="3" t="s">
        <v>983</v>
      </c>
      <c r="D1720" s="3" t="s">
        <v>2874</v>
      </c>
      <c r="E1720" s="10" t="s">
        <v>2874</v>
      </c>
      <c r="F1720" s="4">
        <v>14.7</v>
      </c>
      <c r="G1720" s="13">
        <v>14.7</v>
      </c>
      <c r="H1720" s="3">
        <v>4978363</v>
      </c>
    </row>
    <row r="1721" spans="1:8" x14ac:dyDescent="0.15">
      <c r="A1721" s="3" t="s">
        <v>321</v>
      </c>
      <c r="B1721" s="3">
        <v>5</v>
      </c>
      <c r="C1721" s="3" t="s">
        <v>3040</v>
      </c>
      <c r="D1721" s="3" t="s">
        <v>3041</v>
      </c>
      <c r="E1721" s="10" t="s">
        <v>3041</v>
      </c>
      <c r="F1721" s="4">
        <v>13.3</v>
      </c>
      <c r="G1721" s="13">
        <v>13.3</v>
      </c>
      <c r="H1721" s="3">
        <v>4978567</v>
      </c>
    </row>
    <row r="1722" spans="1:8" x14ac:dyDescent="0.15">
      <c r="A1722" s="3" t="s">
        <v>39</v>
      </c>
      <c r="B1722" s="3">
        <v>5</v>
      </c>
      <c r="C1722" s="3" t="s">
        <v>2911</v>
      </c>
      <c r="D1722" s="3" t="s">
        <v>2912</v>
      </c>
      <c r="E1722" s="10" t="s">
        <v>2912</v>
      </c>
      <c r="F1722" s="4">
        <v>17.600000000000001</v>
      </c>
      <c r="G1722" s="13">
        <v>17.600000000000001</v>
      </c>
      <c r="H1722" s="3">
        <v>4978396</v>
      </c>
    </row>
    <row r="1723" spans="1:8" x14ac:dyDescent="0.15">
      <c r="A1723" s="3" t="s">
        <v>291</v>
      </c>
      <c r="B1723" s="3">
        <v>4</v>
      </c>
      <c r="C1723" s="3" t="s">
        <v>3023</v>
      </c>
      <c r="D1723" s="3" t="s">
        <v>3024</v>
      </c>
      <c r="E1723" s="10" t="s">
        <v>3024</v>
      </c>
      <c r="F1723" s="4">
        <v>0</v>
      </c>
      <c r="G1723" s="13">
        <v>0</v>
      </c>
      <c r="H1723" s="3">
        <v>4978554</v>
      </c>
    </row>
    <row r="1724" spans="1:8" x14ac:dyDescent="0.15">
      <c r="A1724" s="3" t="s">
        <v>68</v>
      </c>
      <c r="B1724" s="3">
        <v>5</v>
      </c>
      <c r="C1724" s="3" t="s">
        <v>2875</v>
      </c>
      <c r="D1724" s="3" t="s">
        <v>2876</v>
      </c>
      <c r="E1724" s="10" t="s">
        <v>2876</v>
      </c>
      <c r="F1724" s="4">
        <v>22.2</v>
      </c>
      <c r="G1724" s="13">
        <v>22.2</v>
      </c>
      <c r="H1724" s="3">
        <v>4978364</v>
      </c>
    </row>
    <row r="1725" spans="1:8" x14ac:dyDescent="0.15">
      <c r="A1725" s="3" t="s">
        <v>39</v>
      </c>
      <c r="B1725" s="3">
        <v>2</v>
      </c>
      <c r="C1725" s="3" t="s">
        <v>2887</v>
      </c>
      <c r="D1725" s="3" t="s">
        <v>2876</v>
      </c>
      <c r="E1725" s="10" t="s">
        <v>2876</v>
      </c>
      <c r="F1725" s="4">
        <v>22</v>
      </c>
      <c r="G1725" s="13">
        <v>22</v>
      </c>
      <c r="H1725" s="3">
        <v>4978373</v>
      </c>
    </row>
    <row r="1726" spans="1:8" x14ac:dyDescent="0.15">
      <c r="A1726" s="3" t="s">
        <v>53</v>
      </c>
      <c r="B1726" s="3">
        <v>4</v>
      </c>
      <c r="C1726" s="3" t="s">
        <v>2973</v>
      </c>
      <c r="D1726" s="3" t="s">
        <v>2876</v>
      </c>
      <c r="E1726" s="10" t="s">
        <v>2876</v>
      </c>
      <c r="F1726" s="4">
        <v>10.9</v>
      </c>
      <c r="G1726" s="13">
        <v>10.9</v>
      </c>
      <c r="H1726" s="3">
        <v>4978479</v>
      </c>
    </row>
    <row r="1727" spans="1:8" x14ac:dyDescent="0.15">
      <c r="A1727" s="3" t="s">
        <v>137</v>
      </c>
      <c r="B1727" s="3">
        <v>4</v>
      </c>
      <c r="C1727" s="3" t="s">
        <v>3032</v>
      </c>
      <c r="D1727" s="3" t="s">
        <v>3033</v>
      </c>
      <c r="E1727" s="10" t="s">
        <v>3033</v>
      </c>
      <c r="F1727" s="4">
        <v>4.2</v>
      </c>
      <c r="G1727" s="13">
        <v>4.2</v>
      </c>
      <c r="H1727" s="3">
        <v>4978563</v>
      </c>
    </row>
    <row r="1728" spans="1:8" x14ac:dyDescent="0.15">
      <c r="A1728" s="3" t="s">
        <v>303</v>
      </c>
      <c r="B1728" s="3">
        <v>5</v>
      </c>
      <c r="C1728" s="3" t="s">
        <v>3346</v>
      </c>
      <c r="D1728" s="3" t="s">
        <v>3347</v>
      </c>
      <c r="E1728" s="10" t="s">
        <v>3347</v>
      </c>
      <c r="F1728" s="4">
        <v>50.4</v>
      </c>
      <c r="G1728" s="13">
        <v>50.4</v>
      </c>
      <c r="H1728" s="3">
        <v>4978893</v>
      </c>
    </row>
    <row r="1729" spans="1:8" x14ac:dyDescent="0.15">
      <c r="A1729" s="3" t="s">
        <v>263</v>
      </c>
      <c r="B1729" s="3">
        <v>5</v>
      </c>
      <c r="C1729" s="3" t="s">
        <v>2820</v>
      </c>
      <c r="D1729" s="3" t="s">
        <v>2821</v>
      </c>
      <c r="E1729" s="10" t="s">
        <v>2821</v>
      </c>
      <c r="F1729" s="4">
        <v>14.3</v>
      </c>
      <c r="G1729" s="13">
        <v>14.3</v>
      </c>
      <c r="H1729" s="3">
        <v>4978296</v>
      </c>
    </row>
    <row r="1730" spans="1:8" x14ac:dyDescent="0.15">
      <c r="A1730" s="3" t="s">
        <v>240</v>
      </c>
      <c r="B1730" s="3">
        <v>4</v>
      </c>
      <c r="C1730" s="3" t="s">
        <v>2783</v>
      </c>
      <c r="D1730" s="3" t="s">
        <v>2784</v>
      </c>
      <c r="E1730" s="10" t="s">
        <v>2784</v>
      </c>
      <c r="F1730" s="4">
        <v>18.7</v>
      </c>
      <c r="G1730" s="13">
        <v>18.7</v>
      </c>
      <c r="H1730" s="3">
        <v>4978245</v>
      </c>
    </row>
    <row r="1731" spans="1:8" x14ac:dyDescent="0.15">
      <c r="A1731" s="3" t="s">
        <v>279</v>
      </c>
      <c r="B1731" s="3">
        <v>5</v>
      </c>
      <c r="C1731" s="3" t="s">
        <v>3106</v>
      </c>
      <c r="D1731" s="3" t="s">
        <v>2719</v>
      </c>
      <c r="E1731" s="10" t="s">
        <v>2719</v>
      </c>
      <c r="F1731" s="4">
        <v>29.8</v>
      </c>
      <c r="G1731" s="13">
        <v>29.8</v>
      </c>
      <c r="H1731" s="3">
        <v>4978666</v>
      </c>
    </row>
    <row r="1732" spans="1:8" x14ac:dyDescent="0.15">
      <c r="A1732" s="3" t="s">
        <v>194</v>
      </c>
      <c r="B1732" s="3">
        <v>5</v>
      </c>
      <c r="C1732" s="3" t="s">
        <v>2718</v>
      </c>
      <c r="D1732" s="3" t="s">
        <v>2719</v>
      </c>
      <c r="E1732" s="10" t="s">
        <v>2719</v>
      </c>
      <c r="F1732" s="4">
        <v>29.1</v>
      </c>
      <c r="G1732" s="13">
        <v>29.1</v>
      </c>
      <c r="H1732" s="3">
        <v>4978190</v>
      </c>
    </row>
    <row r="1733" spans="1:8" x14ac:dyDescent="0.15">
      <c r="A1733" s="3" t="s">
        <v>321</v>
      </c>
      <c r="B1733" s="3">
        <v>5</v>
      </c>
      <c r="C1733" s="3" t="s">
        <v>3149</v>
      </c>
      <c r="D1733" s="3" t="s">
        <v>3139</v>
      </c>
      <c r="E1733" s="10" t="s">
        <v>3139</v>
      </c>
      <c r="F1733" s="4">
        <v>19.8</v>
      </c>
      <c r="G1733" s="13">
        <v>19.8</v>
      </c>
      <c r="H1733" s="3">
        <v>4978718</v>
      </c>
    </row>
    <row r="1734" spans="1:8" x14ac:dyDescent="0.15">
      <c r="A1734" s="3" t="s">
        <v>134</v>
      </c>
      <c r="B1734" s="3">
        <v>5</v>
      </c>
      <c r="C1734" s="3" t="s">
        <v>3138</v>
      </c>
      <c r="D1734" s="3" t="s">
        <v>3139</v>
      </c>
      <c r="E1734" s="10" t="s">
        <v>3139</v>
      </c>
      <c r="F1734" s="4">
        <v>10.199999999999999</v>
      </c>
      <c r="G1734" s="13">
        <v>10.199999999999999</v>
      </c>
      <c r="H1734" s="3">
        <v>4978705</v>
      </c>
    </row>
    <row r="1735" spans="1:8" x14ac:dyDescent="0.15">
      <c r="A1735" s="3" t="s">
        <v>137</v>
      </c>
      <c r="B1735" s="3">
        <v>5</v>
      </c>
      <c r="C1735" s="3" t="s">
        <v>3521</v>
      </c>
      <c r="D1735" s="3" t="s">
        <v>3205</v>
      </c>
      <c r="E1735" s="10" t="s">
        <v>3205</v>
      </c>
      <c r="F1735" s="4">
        <v>50.6</v>
      </c>
      <c r="G1735" s="13">
        <v>50.6</v>
      </c>
      <c r="H1735" s="3">
        <v>4979093</v>
      </c>
    </row>
    <row r="1736" spans="1:8" x14ac:dyDescent="0.15">
      <c r="A1736" s="3" t="s">
        <v>502</v>
      </c>
      <c r="B1736" s="3">
        <v>5</v>
      </c>
      <c r="C1736" s="3" t="s">
        <v>3204</v>
      </c>
      <c r="D1736" s="3" t="s">
        <v>3205</v>
      </c>
      <c r="E1736" s="10" t="s">
        <v>3205</v>
      </c>
      <c r="F1736" s="4">
        <v>15</v>
      </c>
      <c r="G1736" s="13">
        <v>15</v>
      </c>
      <c r="H1736" s="3">
        <v>4978786</v>
      </c>
    </row>
    <row r="1737" spans="1:8" x14ac:dyDescent="0.15">
      <c r="A1737" s="3" t="s">
        <v>240</v>
      </c>
      <c r="B1737" s="3">
        <v>5</v>
      </c>
      <c r="C1737" s="3" t="s">
        <v>3074</v>
      </c>
      <c r="D1737" s="3" t="s">
        <v>2841</v>
      </c>
      <c r="E1737" s="10" t="s">
        <v>2841</v>
      </c>
      <c r="F1737" s="4">
        <v>44.3</v>
      </c>
      <c r="G1737" s="13">
        <v>44.3</v>
      </c>
      <c r="H1737" s="3">
        <v>4978621</v>
      </c>
    </row>
    <row r="1738" spans="1:8" x14ac:dyDescent="0.15">
      <c r="A1738" s="3" t="s">
        <v>252</v>
      </c>
      <c r="B1738" s="3">
        <v>5</v>
      </c>
      <c r="C1738" s="3" t="s">
        <v>2921</v>
      </c>
      <c r="D1738" s="3" t="s">
        <v>2841</v>
      </c>
      <c r="E1738" s="10" t="s">
        <v>2841</v>
      </c>
      <c r="F1738" s="4">
        <v>10.6</v>
      </c>
      <c r="G1738" s="13">
        <v>10.6</v>
      </c>
      <c r="H1738" s="3">
        <v>4978409</v>
      </c>
    </row>
    <row r="1739" spans="1:8" x14ac:dyDescent="0.15">
      <c r="A1739" s="3" t="s">
        <v>129</v>
      </c>
      <c r="B1739" s="3">
        <v>5</v>
      </c>
      <c r="C1739" s="3" t="s">
        <v>138</v>
      </c>
      <c r="D1739" s="3" t="s">
        <v>2841</v>
      </c>
      <c r="E1739" s="10" t="s">
        <v>2841</v>
      </c>
      <c r="F1739" s="4">
        <v>5.3</v>
      </c>
      <c r="G1739" s="13">
        <v>5.3</v>
      </c>
      <c r="H1739" s="3">
        <v>4978317</v>
      </c>
    </row>
    <row r="1740" spans="1:8" x14ac:dyDescent="0.15">
      <c r="A1740" s="3" t="s">
        <v>92</v>
      </c>
      <c r="B1740" s="3">
        <v>5</v>
      </c>
      <c r="C1740" s="3" t="s">
        <v>2833</v>
      </c>
      <c r="D1740" s="3" t="s">
        <v>2778</v>
      </c>
      <c r="E1740" s="10" t="s">
        <v>2778</v>
      </c>
      <c r="F1740" s="4">
        <v>96.3</v>
      </c>
      <c r="G1740" s="13">
        <v>96.3</v>
      </c>
      <c r="H1740" s="3">
        <v>4978306</v>
      </c>
    </row>
    <row r="1741" spans="1:8" x14ac:dyDescent="0.15">
      <c r="A1741" s="3" t="s">
        <v>78</v>
      </c>
      <c r="B1741" s="3">
        <v>5</v>
      </c>
      <c r="C1741" s="3" t="s">
        <v>2777</v>
      </c>
      <c r="D1741" s="3" t="s">
        <v>2778</v>
      </c>
      <c r="E1741" s="10" t="s">
        <v>2778</v>
      </c>
      <c r="F1741" s="4">
        <v>5.3</v>
      </c>
      <c r="G1741" s="13">
        <v>5.3</v>
      </c>
      <c r="H1741" s="3">
        <v>4978241</v>
      </c>
    </row>
    <row r="1742" spans="1:8" x14ac:dyDescent="0.15">
      <c r="A1742" s="3" t="s">
        <v>318</v>
      </c>
      <c r="B1742" s="3">
        <v>5</v>
      </c>
      <c r="C1742" s="3" t="s">
        <v>2975</v>
      </c>
      <c r="D1742" s="3" t="s">
        <v>2976</v>
      </c>
      <c r="E1742" s="10" t="s">
        <v>2976</v>
      </c>
      <c r="F1742" s="4">
        <v>24.2</v>
      </c>
      <c r="G1742" s="13">
        <v>24.2</v>
      </c>
      <c r="H1742" s="3">
        <v>4978482</v>
      </c>
    </row>
    <row r="1743" spans="1:8" x14ac:dyDescent="0.15">
      <c r="A1743" s="3" t="s">
        <v>318</v>
      </c>
      <c r="B1743" s="3">
        <v>4</v>
      </c>
      <c r="C1743" s="3" t="s">
        <v>3115</v>
      </c>
      <c r="D1743" s="3" t="s">
        <v>3116</v>
      </c>
      <c r="E1743" s="10" t="s">
        <v>3116</v>
      </c>
      <c r="F1743" s="4">
        <v>31.5</v>
      </c>
      <c r="G1743" s="13">
        <v>31.5</v>
      </c>
      <c r="H1743" s="3">
        <v>4978675</v>
      </c>
    </row>
    <row r="1744" spans="1:8" x14ac:dyDescent="0.15">
      <c r="A1744" s="3" t="s">
        <v>252</v>
      </c>
      <c r="B1744" s="3">
        <v>4</v>
      </c>
      <c r="C1744" s="3" t="s">
        <v>2952</v>
      </c>
      <c r="D1744" s="3" t="s">
        <v>2953</v>
      </c>
      <c r="E1744" s="10" t="s">
        <v>2953</v>
      </c>
      <c r="F1744" s="4">
        <v>19.8</v>
      </c>
      <c r="G1744" s="13">
        <v>19.8</v>
      </c>
      <c r="H1744" s="3">
        <v>4978452</v>
      </c>
    </row>
    <row r="1745" spans="1:8" x14ac:dyDescent="0.15">
      <c r="A1745" s="3" t="s">
        <v>263</v>
      </c>
      <c r="B1745" s="3">
        <v>5</v>
      </c>
      <c r="C1745" s="3" t="s">
        <v>3050</v>
      </c>
      <c r="D1745" s="3" t="s">
        <v>2953</v>
      </c>
      <c r="E1745" s="10" t="s">
        <v>2953</v>
      </c>
      <c r="F1745" s="4">
        <v>8.8000000000000007</v>
      </c>
      <c r="G1745" s="13">
        <v>8.8000000000000007</v>
      </c>
      <c r="H1745" s="3">
        <v>4978580</v>
      </c>
    </row>
    <row r="1746" spans="1:8" x14ac:dyDescent="0.15">
      <c r="A1746" s="3" t="s">
        <v>173</v>
      </c>
      <c r="B1746" s="3">
        <v>5</v>
      </c>
      <c r="C1746" s="3" t="s">
        <v>2837</v>
      </c>
      <c r="D1746" s="3" t="s">
        <v>2838</v>
      </c>
      <c r="E1746" s="10" t="s">
        <v>2838</v>
      </c>
      <c r="F1746" s="4">
        <v>15.8</v>
      </c>
      <c r="G1746" s="13">
        <v>15.8</v>
      </c>
      <c r="H1746" s="3">
        <v>4978313</v>
      </c>
    </row>
    <row r="1747" spans="1:8" x14ac:dyDescent="0.15">
      <c r="A1747" s="3" t="s">
        <v>36</v>
      </c>
      <c r="B1747" s="3">
        <v>5</v>
      </c>
      <c r="C1747" s="3" t="s">
        <v>2898</v>
      </c>
      <c r="D1747" s="3" t="s">
        <v>2899</v>
      </c>
      <c r="E1747" s="10" t="s">
        <v>2899</v>
      </c>
      <c r="F1747" s="4">
        <v>58</v>
      </c>
      <c r="G1747" s="13">
        <v>58</v>
      </c>
      <c r="H1747" s="3">
        <v>4978382</v>
      </c>
    </row>
    <row r="1748" spans="1:8" x14ac:dyDescent="0.15">
      <c r="A1748" s="3" t="s">
        <v>321</v>
      </c>
      <c r="B1748" s="3">
        <v>5</v>
      </c>
      <c r="C1748" s="3" t="s">
        <v>3146</v>
      </c>
      <c r="D1748" s="3" t="s">
        <v>2899</v>
      </c>
      <c r="E1748" s="10" t="s">
        <v>2899</v>
      </c>
      <c r="F1748" s="4">
        <v>49.5</v>
      </c>
      <c r="G1748" s="13">
        <v>49.5</v>
      </c>
      <c r="H1748" s="3">
        <v>4978713</v>
      </c>
    </row>
    <row r="1749" spans="1:8" x14ac:dyDescent="0.15">
      <c r="A1749" s="3" t="s">
        <v>106</v>
      </c>
      <c r="B1749" s="3">
        <v>5</v>
      </c>
      <c r="C1749" s="3" t="s">
        <v>2939</v>
      </c>
      <c r="D1749" s="3" t="s">
        <v>2878</v>
      </c>
      <c r="E1749" s="10" t="s">
        <v>2878</v>
      </c>
      <c r="F1749" s="4">
        <v>11.7</v>
      </c>
      <c r="G1749" s="13">
        <v>11.7</v>
      </c>
      <c r="H1749" s="3">
        <v>4978435</v>
      </c>
    </row>
    <row r="1750" spans="1:8" x14ac:dyDescent="0.15">
      <c r="A1750" s="3" t="s">
        <v>303</v>
      </c>
      <c r="B1750" s="3">
        <v>5</v>
      </c>
      <c r="C1750" s="3" t="s">
        <v>775</v>
      </c>
      <c r="D1750" s="3" t="s">
        <v>2878</v>
      </c>
      <c r="E1750" s="10" t="s">
        <v>2878</v>
      </c>
      <c r="F1750" s="4">
        <v>4.5</v>
      </c>
      <c r="G1750" s="13">
        <v>4.5</v>
      </c>
      <c r="H1750" s="3">
        <v>4978366</v>
      </c>
    </row>
    <row r="1751" spans="1:8" x14ac:dyDescent="0.15">
      <c r="A1751" s="3" t="s">
        <v>263</v>
      </c>
      <c r="B1751" s="3">
        <v>5</v>
      </c>
      <c r="C1751" s="3" t="s">
        <v>426</v>
      </c>
      <c r="D1751" s="3" t="s">
        <v>2880</v>
      </c>
      <c r="E1751" s="10" t="s">
        <v>2880</v>
      </c>
      <c r="F1751" s="4">
        <v>25.7</v>
      </c>
      <c r="G1751" s="13">
        <v>25.7</v>
      </c>
      <c r="H1751" s="3">
        <v>4978936</v>
      </c>
    </row>
    <row r="1752" spans="1:8" x14ac:dyDescent="0.15">
      <c r="A1752" s="3" t="s">
        <v>440</v>
      </c>
      <c r="B1752" s="3">
        <v>5</v>
      </c>
      <c r="C1752" s="3" t="s">
        <v>2879</v>
      </c>
      <c r="D1752" s="3" t="s">
        <v>2880</v>
      </c>
      <c r="E1752" s="10" t="s">
        <v>2880</v>
      </c>
      <c r="F1752" s="4">
        <v>14.2</v>
      </c>
      <c r="G1752" s="13">
        <v>14.2</v>
      </c>
      <c r="H1752" s="3">
        <v>4978367</v>
      </c>
    </row>
    <row r="1753" spans="1:8" x14ac:dyDescent="0.15">
      <c r="A1753" s="3" t="s">
        <v>71</v>
      </c>
      <c r="B1753" s="3">
        <v>4</v>
      </c>
      <c r="C1753" s="3" t="s">
        <v>2913</v>
      </c>
      <c r="D1753" s="3" t="s">
        <v>2847</v>
      </c>
      <c r="E1753" s="10" t="s">
        <v>2847</v>
      </c>
      <c r="F1753" s="4">
        <v>58.5</v>
      </c>
      <c r="G1753" s="13">
        <v>58.5</v>
      </c>
      <c r="H1753" s="3">
        <v>4978397</v>
      </c>
    </row>
    <row r="1754" spans="1:8" x14ac:dyDescent="0.15">
      <c r="A1754" s="3" t="s">
        <v>279</v>
      </c>
      <c r="B1754" s="3">
        <v>5</v>
      </c>
      <c r="C1754" s="3" t="s">
        <v>2965</v>
      </c>
      <c r="D1754" s="3" t="s">
        <v>2847</v>
      </c>
      <c r="E1754" s="10" t="s">
        <v>2847</v>
      </c>
      <c r="F1754" s="4">
        <v>13.3</v>
      </c>
      <c r="G1754" s="13">
        <v>13.3</v>
      </c>
      <c r="H1754" s="3">
        <v>4978469</v>
      </c>
    </row>
    <row r="1755" spans="1:8" x14ac:dyDescent="0.15">
      <c r="A1755" s="3" t="s">
        <v>263</v>
      </c>
      <c r="B1755" s="3">
        <v>4</v>
      </c>
      <c r="C1755" s="3" t="s">
        <v>2846</v>
      </c>
      <c r="D1755" s="3" t="s">
        <v>2847</v>
      </c>
      <c r="E1755" s="10" t="s">
        <v>2847</v>
      </c>
      <c r="F1755" s="4">
        <v>6.4</v>
      </c>
      <c r="G1755" s="13">
        <v>6.4</v>
      </c>
      <c r="H1755" s="3">
        <v>4978323</v>
      </c>
    </row>
    <row r="1756" spans="1:8" x14ac:dyDescent="0.15">
      <c r="A1756" s="3" t="s">
        <v>240</v>
      </c>
      <c r="B1756" s="3">
        <v>4</v>
      </c>
      <c r="C1756" s="3" t="s">
        <v>3042</v>
      </c>
      <c r="D1756" s="3" t="s">
        <v>2832</v>
      </c>
      <c r="E1756" s="10" t="s">
        <v>2832</v>
      </c>
      <c r="F1756" s="4">
        <v>43</v>
      </c>
      <c r="G1756" s="13">
        <v>43</v>
      </c>
      <c r="H1756" s="3">
        <v>4978568</v>
      </c>
    </row>
    <row r="1757" spans="1:8" x14ac:dyDescent="0.15">
      <c r="A1757" s="3" t="s">
        <v>71</v>
      </c>
      <c r="B1757" s="3">
        <v>5</v>
      </c>
      <c r="C1757" s="3" t="s">
        <v>3071</v>
      </c>
      <c r="D1757" s="3" t="s">
        <v>2832</v>
      </c>
      <c r="E1757" s="10" t="s">
        <v>2832</v>
      </c>
      <c r="F1757" s="4">
        <v>16.100000000000001</v>
      </c>
      <c r="G1757" s="13">
        <v>16.100000000000001</v>
      </c>
      <c r="H1757" s="3">
        <v>4978618</v>
      </c>
    </row>
    <row r="1758" spans="1:8" x14ac:dyDescent="0.15">
      <c r="A1758" s="3" t="s">
        <v>312</v>
      </c>
      <c r="B1758" s="3">
        <v>4</v>
      </c>
      <c r="C1758" s="3" t="s">
        <v>2836</v>
      </c>
      <c r="D1758" s="3" t="s">
        <v>2832</v>
      </c>
      <c r="E1758" s="10" t="s">
        <v>2832</v>
      </c>
      <c r="F1758" s="4">
        <v>15</v>
      </c>
      <c r="G1758" s="13">
        <v>15</v>
      </c>
      <c r="H1758" s="3">
        <v>4978312</v>
      </c>
    </row>
    <row r="1759" spans="1:8" x14ac:dyDescent="0.15">
      <c r="A1759" s="3" t="s">
        <v>62</v>
      </c>
      <c r="B1759" s="3">
        <v>5</v>
      </c>
      <c r="C1759" s="3" t="s">
        <v>2831</v>
      </c>
      <c r="D1759" s="3" t="s">
        <v>2832</v>
      </c>
      <c r="E1759" s="10" t="s">
        <v>2832</v>
      </c>
      <c r="F1759" s="4">
        <v>9</v>
      </c>
      <c r="G1759" s="13">
        <v>9</v>
      </c>
      <c r="H1759" s="3">
        <v>4978305</v>
      </c>
    </row>
    <row r="1760" spans="1:8" x14ac:dyDescent="0.15">
      <c r="A1760" s="3" t="s">
        <v>71</v>
      </c>
      <c r="B1760" s="3">
        <v>5</v>
      </c>
      <c r="C1760" s="3" t="s">
        <v>2932</v>
      </c>
      <c r="D1760" s="3" t="s">
        <v>2925</v>
      </c>
      <c r="E1760" s="10" t="s">
        <v>2925</v>
      </c>
      <c r="F1760" s="4">
        <v>16.100000000000001</v>
      </c>
      <c r="G1760" s="13">
        <v>16.100000000000001</v>
      </c>
      <c r="H1760" s="3">
        <v>4978421</v>
      </c>
    </row>
    <row r="1761" spans="1:8" x14ac:dyDescent="0.15">
      <c r="A1761" s="3" t="s">
        <v>159</v>
      </c>
      <c r="B1761" s="3">
        <v>5</v>
      </c>
      <c r="C1761" s="3" t="s">
        <v>2924</v>
      </c>
      <c r="D1761" s="3" t="s">
        <v>2925</v>
      </c>
      <c r="E1761" s="10" t="s">
        <v>2925</v>
      </c>
      <c r="F1761" s="4">
        <v>14</v>
      </c>
      <c r="G1761" s="13">
        <v>14</v>
      </c>
      <c r="H1761" s="3">
        <v>4978412</v>
      </c>
    </row>
    <row r="1762" spans="1:8" x14ac:dyDescent="0.15">
      <c r="A1762" s="3" t="s">
        <v>318</v>
      </c>
      <c r="B1762" s="3">
        <v>5</v>
      </c>
      <c r="C1762" s="3" t="s">
        <v>2765</v>
      </c>
      <c r="D1762" s="3" t="s">
        <v>2766</v>
      </c>
      <c r="E1762" s="10" t="s">
        <v>2766</v>
      </c>
      <c r="F1762" s="4">
        <v>8.19</v>
      </c>
      <c r="G1762" s="13">
        <v>8.19</v>
      </c>
      <c r="H1762" s="3">
        <v>4978227</v>
      </c>
    </row>
    <row r="1763" spans="1:8" x14ac:dyDescent="0.15">
      <c r="A1763" s="3" t="s">
        <v>147</v>
      </c>
      <c r="B1763" s="3">
        <v>5</v>
      </c>
      <c r="C1763" s="3" t="s">
        <v>3101</v>
      </c>
      <c r="D1763" s="3" t="s">
        <v>3102</v>
      </c>
      <c r="E1763" s="10" t="s">
        <v>3102</v>
      </c>
      <c r="F1763" s="4">
        <v>24.5</v>
      </c>
      <c r="G1763" s="13">
        <v>24.5</v>
      </c>
      <c r="H1763" s="3">
        <v>4978660</v>
      </c>
    </row>
    <row r="1764" spans="1:8" x14ac:dyDescent="0.15">
      <c r="A1764" s="3" t="s">
        <v>240</v>
      </c>
      <c r="B1764" s="3">
        <v>5</v>
      </c>
      <c r="C1764" s="3" t="s">
        <v>2839</v>
      </c>
      <c r="D1764" s="3" t="s">
        <v>2840</v>
      </c>
      <c r="E1764" s="10" t="s">
        <v>2840</v>
      </c>
      <c r="F1764" s="4">
        <v>31</v>
      </c>
      <c r="G1764" s="13">
        <v>31</v>
      </c>
      <c r="H1764" s="3">
        <v>4978316</v>
      </c>
    </row>
    <row r="1765" spans="1:8" x14ac:dyDescent="0.15">
      <c r="A1765" s="3" t="s">
        <v>95</v>
      </c>
      <c r="B1765" s="3">
        <v>5</v>
      </c>
      <c r="C1765" s="3" t="s">
        <v>2933</v>
      </c>
      <c r="D1765" s="3" t="s">
        <v>2934</v>
      </c>
      <c r="E1765" s="10" t="s">
        <v>2934</v>
      </c>
      <c r="F1765" s="4">
        <v>27.5</v>
      </c>
      <c r="G1765" s="13">
        <v>27.5</v>
      </c>
      <c r="H1765" s="3">
        <v>4978426</v>
      </c>
    </row>
    <row r="1766" spans="1:8" x14ac:dyDescent="0.15">
      <c r="A1766" s="3" t="s">
        <v>173</v>
      </c>
      <c r="B1766" s="3">
        <v>5</v>
      </c>
      <c r="C1766" s="3" t="s">
        <v>2941</v>
      </c>
      <c r="D1766" s="3" t="s">
        <v>2942</v>
      </c>
      <c r="E1766" s="10" t="s">
        <v>2942</v>
      </c>
      <c r="F1766" s="4">
        <v>10.8</v>
      </c>
      <c r="G1766" s="13">
        <v>10.8</v>
      </c>
      <c r="H1766" s="3">
        <v>4978441</v>
      </c>
    </row>
    <row r="1767" spans="1:8" x14ac:dyDescent="0.15">
      <c r="A1767" s="3" t="s">
        <v>109</v>
      </c>
      <c r="B1767" s="3">
        <v>5</v>
      </c>
      <c r="C1767" s="3" t="s">
        <v>2928</v>
      </c>
      <c r="D1767" s="3" t="s">
        <v>2929</v>
      </c>
      <c r="E1767" s="10" t="s">
        <v>2929</v>
      </c>
      <c r="F1767" s="4">
        <v>45.7</v>
      </c>
      <c r="G1767" s="13">
        <v>45.7</v>
      </c>
      <c r="H1767" s="3">
        <v>4978417</v>
      </c>
    </row>
    <row r="1768" spans="1:8" x14ac:dyDescent="0.15">
      <c r="A1768" s="3" t="s">
        <v>122</v>
      </c>
      <c r="B1768" s="3">
        <v>5</v>
      </c>
      <c r="C1768" s="3" t="s">
        <v>3211</v>
      </c>
      <c r="D1768" s="3" t="s">
        <v>2929</v>
      </c>
      <c r="E1768" s="10" t="s">
        <v>2929</v>
      </c>
      <c r="F1768" s="4">
        <v>4.05</v>
      </c>
      <c r="G1768" s="13">
        <v>4.05</v>
      </c>
      <c r="H1768" s="3">
        <v>4978792</v>
      </c>
    </row>
    <row r="1769" spans="1:8" x14ac:dyDescent="0.15">
      <c r="A1769" s="3" t="s">
        <v>144</v>
      </c>
      <c r="B1769" s="3">
        <v>5</v>
      </c>
      <c r="C1769" s="3" t="s">
        <v>3140</v>
      </c>
      <c r="D1769" s="3" t="s">
        <v>2825</v>
      </c>
      <c r="E1769" s="10" t="s">
        <v>2825</v>
      </c>
      <c r="F1769" s="4">
        <v>28.6</v>
      </c>
      <c r="G1769" s="13">
        <v>28.6</v>
      </c>
      <c r="H1769" s="3">
        <v>4978707</v>
      </c>
    </row>
    <row r="1770" spans="1:8" x14ac:dyDescent="0.15">
      <c r="A1770" s="3" t="s">
        <v>269</v>
      </c>
      <c r="B1770" s="3">
        <v>4</v>
      </c>
      <c r="C1770" s="3" t="s">
        <v>2824</v>
      </c>
      <c r="D1770" s="3" t="s">
        <v>2825</v>
      </c>
      <c r="E1770" s="10" t="s">
        <v>2825</v>
      </c>
      <c r="F1770" s="4">
        <v>10.6</v>
      </c>
      <c r="G1770" s="13">
        <v>10.6</v>
      </c>
      <c r="H1770" s="3">
        <v>4978299</v>
      </c>
    </row>
    <row r="1771" spans="1:8" x14ac:dyDescent="0.15">
      <c r="A1771" s="3" t="s">
        <v>194</v>
      </c>
      <c r="B1771" s="3">
        <v>5</v>
      </c>
      <c r="C1771" s="3" t="s">
        <v>494</v>
      </c>
      <c r="D1771" s="3" t="s">
        <v>2786</v>
      </c>
      <c r="E1771" s="10" t="s">
        <v>2786</v>
      </c>
      <c r="F1771" s="4">
        <v>18.7</v>
      </c>
      <c r="G1771" s="13">
        <v>18.7</v>
      </c>
      <c r="H1771" s="3">
        <v>4978249</v>
      </c>
    </row>
    <row r="1772" spans="1:8" x14ac:dyDescent="0.15">
      <c r="A1772" s="3" t="s">
        <v>440</v>
      </c>
      <c r="B1772" s="3">
        <v>5</v>
      </c>
      <c r="C1772" s="3" t="s">
        <v>2881</v>
      </c>
      <c r="D1772" s="3" t="s">
        <v>2882</v>
      </c>
      <c r="E1772" s="10" t="s">
        <v>2882</v>
      </c>
      <c r="F1772" s="4">
        <v>29.4</v>
      </c>
      <c r="G1772" s="13">
        <v>29.4</v>
      </c>
      <c r="H1772" s="3">
        <v>4978368</v>
      </c>
    </row>
    <row r="1773" spans="1:8" x14ac:dyDescent="0.15">
      <c r="A1773" s="3" t="s">
        <v>71</v>
      </c>
      <c r="B1773" s="3">
        <v>5</v>
      </c>
      <c r="C1773" s="3" t="s">
        <v>3637</v>
      </c>
      <c r="D1773" s="3" t="s">
        <v>2882</v>
      </c>
      <c r="E1773" s="10" t="s">
        <v>2882</v>
      </c>
      <c r="F1773" s="4">
        <v>20.100000000000001</v>
      </c>
      <c r="G1773" s="13">
        <v>20.100000000000001</v>
      </c>
      <c r="H1773" s="3">
        <v>4979235</v>
      </c>
    </row>
    <row r="1774" spans="1:8" x14ac:dyDescent="0.15">
      <c r="A1774" s="3" t="s">
        <v>137</v>
      </c>
      <c r="B1774" s="3">
        <v>4</v>
      </c>
      <c r="C1774" s="3" t="s">
        <v>3321</v>
      </c>
      <c r="D1774" s="3" t="s">
        <v>2882</v>
      </c>
      <c r="E1774" s="10" t="s">
        <v>2882</v>
      </c>
      <c r="F1774" s="4">
        <v>17.5</v>
      </c>
      <c r="G1774" s="13">
        <v>17.5</v>
      </c>
      <c r="H1774" s="3">
        <v>4978874</v>
      </c>
    </row>
    <row r="1775" spans="1:8" x14ac:dyDescent="0.15">
      <c r="A1775" s="3" t="s">
        <v>194</v>
      </c>
      <c r="B1775" s="3">
        <v>5</v>
      </c>
      <c r="C1775" s="3" t="s">
        <v>3043</v>
      </c>
      <c r="D1775" s="3" t="s">
        <v>2882</v>
      </c>
      <c r="E1775" s="10" t="s">
        <v>2882</v>
      </c>
      <c r="F1775" s="4">
        <v>13.8</v>
      </c>
      <c r="G1775" s="13">
        <v>13.8</v>
      </c>
      <c r="H1775" s="3">
        <v>4978569</v>
      </c>
    </row>
    <row r="1776" spans="1:8" x14ac:dyDescent="0.15">
      <c r="A1776" s="3" t="s">
        <v>15</v>
      </c>
      <c r="B1776" s="3">
        <v>5</v>
      </c>
      <c r="C1776" s="3" t="s">
        <v>3075</v>
      </c>
      <c r="D1776" s="3" t="s">
        <v>2882</v>
      </c>
      <c r="E1776" s="10" t="s">
        <v>2882</v>
      </c>
      <c r="F1776" s="4">
        <v>5.3</v>
      </c>
      <c r="G1776" s="13">
        <v>5.3</v>
      </c>
      <c r="H1776" s="3">
        <v>4978622</v>
      </c>
    </row>
    <row r="1777" spans="1:8" x14ac:dyDescent="0.15">
      <c r="A1777" s="3" t="s">
        <v>219</v>
      </c>
      <c r="B1777" s="3">
        <v>5</v>
      </c>
      <c r="C1777" s="3" t="s">
        <v>2781</v>
      </c>
      <c r="D1777" s="3" t="s">
        <v>2782</v>
      </c>
      <c r="E1777" s="10" t="s">
        <v>2782</v>
      </c>
      <c r="F1777" s="4">
        <v>0</v>
      </c>
      <c r="G1777" s="13">
        <v>0</v>
      </c>
      <c r="H1777" s="3">
        <v>4978243</v>
      </c>
    </row>
    <row r="1778" spans="1:8" x14ac:dyDescent="0.15">
      <c r="A1778" s="3" t="s">
        <v>263</v>
      </c>
      <c r="B1778" s="3">
        <v>5</v>
      </c>
      <c r="C1778" s="3" t="s">
        <v>2994</v>
      </c>
      <c r="D1778" s="3" t="s">
        <v>2995</v>
      </c>
      <c r="E1778" s="10" t="s">
        <v>2995</v>
      </c>
      <c r="F1778" s="4">
        <v>29.5</v>
      </c>
      <c r="G1778" s="13">
        <v>29.5</v>
      </c>
      <c r="H1778" s="3">
        <v>4978507</v>
      </c>
    </row>
    <row r="1779" spans="1:8" x14ac:dyDescent="0.15">
      <c r="A1779" s="3" t="s">
        <v>318</v>
      </c>
      <c r="B1779" s="3">
        <v>5</v>
      </c>
      <c r="C1779" s="3" t="s">
        <v>2989</v>
      </c>
      <c r="D1779" s="3" t="s">
        <v>2981</v>
      </c>
      <c r="E1779" s="10" t="s">
        <v>2981</v>
      </c>
      <c r="F1779" s="4">
        <v>31.05</v>
      </c>
      <c r="G1779" s="13">
        <v>31.05</v>
      </c>
      <c r="H1779" s="3">
        <v>4978504</v>
      </c>
    </row>
    <row r="1780" spans="1:8" x14ac:dyDescent="0.15">
      <c r="A1780" s="3" t="s">
        <v>109</v>
      </c>
      <c r="B1780" s="3">
        <v>4</v>
      </c>
      <c r="C1780" s="3" t="s">
        <v>2980</v>
      </c>
      <c r="D1780" s="3" t="s">
        <v>2981</v>
      </c>
      <c r="E1780" s="10" t="s">
        <v>2981</v>
      </c>
      <c r="F1780" s="4">
        <v>9.6999999999999993</v>
      </c>
      <c r="G1780" s="13">
        <v>9.6999999999999993</v>
      </c>
      <c r="H1780" s="3">
        <v>4978491</v>
      </c>
    </row>
    <row r="1781" spans="1:8" x14ac:dyDescent="0.15">
      <c r="A1781" s="3" t="s">
        <v>62</v>
      </c>
      <c r="B1781" s="3">
        <v>5</v>
      </c>
      <c r="C1781" s="3" t="s">
        <v>3776</v>
      </c>
      <c r="D1781" s="3" t="s">
        <v>2984</v>
      </c>
      <c r="E1781" s="10" t="s">
        <v>2984</v>
      </c>
      <c r="F1781" s="4">
        <v>28.7</v>
      </c>
      <c r="G1781" s="13">
        <v>28.7</v>
      </c>
      <c r="H1781" s="3">
        <v>4979486</v>
      </c>
    </row>
    <row r="1782" spans="1:8" x14ac:dyDescent="0.15">
      <c r="A1782" s="3" t="s">
        <v>513</v>
      </c>
      <c r="B1782" s="3">
        <v>5</v>
      </c>
      <c r="C1782" s="3" t="s">
        <v>2983</v>
      </c>
      <c r="D1782" s="3" t="s">
        <v>2984</v>
      </c>
      <c r="E1782" s="10" t="s">
        <v>2984</v>
      </c>
      <c r="F1782" s="4">
        <v>9.6</v>
      </c>
      <c r="G1782" s="13">
        <v>9.6</v>
      </c>
      <c r="H1782" s="3">
        <v>4978498</v>
      </c>
    </row>
    <row r="1783" spans="1:8" x14ac:dyDescent="0.15">
      <c r="A1783" s="3" t="s">
        <v>144</v>
      </c>
      <c r="B1783" s="3">
        <v>5</v>
      </c>
      <c r="C1783" s="3" t="s">
        <v>2943</v>
      </c>
      <c r="D1783" s="3" t="s">
        <v>2809</v>
      </c>
      <c r="E1783" s="10" t="s">
        <v>2809</v>
      </c>
      <c r="F1783" s="4">
        <v>43.4</v>
      </c>
      <c r="G1783" s="13">
        <v>43.4</v>
      </c>
      <c r="H1783" s="3">
        <v>4978443</v>
      </c>
    </row>
    <row r="1784" spans="1:8" x14ac:dyDescent="0.15">
      <c r="A1784" s="3" t="s">
        <v>318</v>
      </c>
      <c r="B1784" s="3">
        <v>5</v>
      </c>
      <c r="C1784" s="3" t="s">
        <v>2808</v>
      </c>
      <c r="D1784" s="3" t="s">
        <v>2809</v>
      </c>
      <c r="E1784" s="10" t="s">
        <v>2809</v>
      </c>
      <c r="F1784" s="4">
        <v>25.2</v>
      </c>
      <c r="G1784" s="13">
        <v>25.2</v>
      </c>
      <c r="H1784" s="3">
        <v>4978278</v>
      </c>
    </row>
    <row r="1785" spans="1:8" x14ac:dyDescent="0.15">
      <c r="A1785" s="3" t="s">
        <v>291</v>
      </c>
      <c r="B1785" s="3">
        <v>5</v>
      </c>
      <c r="C1785" s="3" t="s">
        <v>3559</v>
      </c>
      <c r="D1785" s="3" t="s">
        <v>2809</v>
      </c>
      <c r="E1785" s="10" t="s">
        <v>2809</v>
      </c>
      <c r="F1785" s="4">
        <v>14.2</v>
      </c>
      <c r="G1785" s="13">
        <v>14.2</v>
      </c>
      <c r="H1785" s="3">
        <v>4979137</v>
      </c>
    </row>
    <row r="1786" spans="1:8" x14ac:dyDescent="0.15">
      <c r="A1786" s="3" t="s">
        <v>101</v>
      </c>
      <c r="B1786" s="3">
        <v>5</v>
      </c>
      <c r="C1786" s="3" t="s">
        <v>3671</v>
      </c>
      <c r="D1786" s="3" t="s">
        <v>3672</v>
      </c>
      <c r="E1786" s="10" t="s">
        <v>3672</v>
      </c>
      <c r="F1786" s="4">
        <v>0</v>
      </c>
      <c r="G1786" s="13">
        <v>0</v>
      </c>
      <c r="H1786" s="3">
        <v>4979279</v>
      </c>
    </row>
    <row r="1787" spans="1:8" x14ac:dyDescent="0.15">
      <c r="A1787" s="3" t="s">
        <v>58</v>
      </c>
      <c r="B1787" s="3">
        <v>5</v>
      </c>
      <c r="C1787" s="3" t="s">
        <v>2960</v>
      </c>
      <c r="D1787" s="3" t="s">
        <v>2961</v>
      </c>
      <c r="E1787" s="10" t="s">
        <v>2961</v>
      </c>
      <c r="F1787" s="4">
        <v>22.1</v>
      </c>
      <c r="G1787" s="13">
        <v>22.1</v>
      </c>
      <c r="H1787" s="3">
        <v>4978460</v>
      </c>
    </row>
    <row r="1788" spans="1:8" x14ac:dyDescent="0.15">
      <c r="A1788" s="3" t="s">
        <v>362</v>
      </c>
      <c r="B1788" s="3">
        <v>5</v>
      </c>
      <c r="C1788" s="3" t="s">
        <v>2968</v>
      </c>
      <c r="D1788" s="3" t="s">
        <v>2910</v>
      </c>
      <c r="E1788" s="10" t="s">
        <v>2910</v>
      </c>
      <c r="F1788" s="4">
        <v>13.2</v>
      </c>
      <c r="G1788" s="13">
        <v>13.2</v>
      </c>
      <c r="H1788" s="3">
        <v>4978472</v>
      </c>
    </row>
    <row r="1789" spans="1:8" x14ac:dyDescent="0.15">
      <c r="A1789" s="3" t="s">
        <v>101</v>
      </c>
      <c r="B1789" s="3">
        <v>5</v>
      </c>
      <c r="C1789" s="3" t="s">
        <v>2922</v>
      </c>
      <c r="D1789" s="3" t="s">
        <v>2910</v>
      </c>
      <c r="E1789" s="10" t="s">
        <v>2910</v>
      </c>
      <c r="F1789" s="4">
        <v>10.5</v>
      </c>
      <c r="G1789" s="13">
        <v>10.5</v>
      </c>
      <c r="H1789" s="3">
        <v>4978410</v>
      </c>
    </row>
    <row r="1790" spans="1:8" x14ac:dyDescent="0.15">
      <c r="A1790" s="3" t="s">
        <v>39</v>
      </c>
      <c r="B1790" s="3">
        <v>4</v>
      </c>
      <c r="C1790" s="3" t="s">
        <v>2909</v>
      </c>
      <c r="D1790" s="3" t="s">
        <v>2910</v>
      </c>
      <c r="E1790" s="10" t="s">
        <v>2910</v>
      </c>
      <c r="F1790" s="4">
        <v>6.5</v>
      </c>
      <c r="G1790" s="13">
        <v>6.5</v>
      </c>
      <c r="H1790" s="3">
        <v>4978395</v>
      </c>
    </row>
    <row r="1791" spans="1:8" x14ac:dyDescent="0.15">
      <c r="A1791" s="3" t="s">
        <v>53</v>
      </c>
      <c r="B1791" s="3">
        <v>3</v>
      </c>
      <c r="C1791" s="3" t="s">
        <v>2892</v>
      </c>
      <c r="D1791" s="3" t="s">
        <v>2893</v>
      </c>
      <c r="E1791" s="10" t="s">
        <v>2893</v>
      </c>
      <c r="F1791" s="4">
        <v>38.5</v>
      </c>
      <c r="G1791" s="13">
        <v>38.5</v>
      </c>
      <c r="H1791" s="3">
        <v>4978378</v>
      </c>
    </row>
    <row r="1792" spans="1:8" x14ac:dyDescent="0.15">
      <c r="A1792" s="3" t="s">
        <v>502</v>
      </c>
      <c r="B1792" s="3">
        <v>5</v>
      </c>
      <c r="C1792" s="3" t="s">
        <v>2926</v>
      </c>
      <c r="D1792" s="3" t="s">
        <v>2893</v>
      </c>
      <c r="E1792" s="10" t="s">
        <v>2893</v>
      </c>
      <c r="F1792" s="4">
        <v>19</v>
      </c>
      <c r="G1792" s="13">
        <v>19</v>
      </c>
      <c r="H1792" s="3">
        <v>4978414</v>
      </c>
    </row>
    <row r="1793" spans="1:8" x14ac:dyDescent="0.15">
      <c r="A1793" s="3" t="s">
        <v>137</v>
      </c>
      <c r="B1793" s="3">
        <v>5</v>
      </c>
      <c r="C1793" s="3" t="s">
        <v>3126</v>
      </c>
      <c r="D1793" s="3" t="s">
        <v>3084</v>
      </c>
      <c r="E1793" s="10" t="s">
        <v>3084</v>
      </c>
      <c r="F1793" s="4">
        <v>54.5</v>
      </c>
      <c r="G1793" s="13">
        <v>54.5</v>
      </c>
      <c r="H1793" s="3">
        <v>4978693</v>
      </c>
    </row>
    <row r="1794" spans="1:8" x14ac:dyDescent="0.15">
      <c r="A1794" s="3" t="s">
        <v>85</v>
      </c>
      <c r="B1794" s="3">
        <v>5</v>
      </c>
      <c r="C1794" s="3" t="s">
        <v>3083</v>
      </c>
      <c r="D1794" s="3" t="s">
        <v>3084</v>
      </c>
      <c r="E1794" s="10" t="s">
        <v>3084</v>
      </c>
      <c r="F1794" s="4">
        <v>42.3</v>
      </c>
      <c r="G1794" s="13">
        <v>42.3</v>
      </c>
      <c r="H1794" s="3">
        <v>4978633</v>
      </c>
    </row>
    <row r="1795" spans="1:8" x14ac:dyDescent="0.15">
      <c r="A1795" s="3" t="s">
        <v>303</v>
      </c>
      <c r="B1795" s="3">
        <v>5</v>
      </c>
      <c r="C1795" s="3" t="s">
        <v>3132</v>
      </c>
      <c r="D1795" s="3" t="s">
        <v>3133</v>
      </c>
      <c r="E1795" s="10" t="s">
        <v>3133</v>
      </c>
      <c r="F1795" s="4">
        <v>4.5</v>
      </c>
      <c r="G1795" s="13">
        <v>4.5</v>
      </c>
      <c r="H1795" s="3">
        <v>4978702</v>
      </c>
    </row>
    <row r="1796" spans="1:8" x14ac:dyDescent="0.15">
      <c r="A1796" s="3" t="s">
        <v>372</v>
      </c>
      <c r="B1796" s="3">
        <v>4</v>
      </c>
      <c r="C1796" s="3" t="s">
        <v>3468</v>
      </c>
      <c r="D1796" s="3" t="s">
        <v>3049</v>
      </c>
      <c r="E1796" s="10" t="s">
        <v>3049</v>
      </c>
      <c r="F1796" s="4">
        <v>13.5</v>
      </c>
      <c r="G1796" s="13">
        <v>13.5</v>
      </c>
      <c r="H1796" s="3">
        <v>4979016</v>
      </c>
    </row>
    <row r="1797" spans="1:8" x14ac:dyDescent="0.15">
      <c r="A1797" s="3" t="s">
        <v>303</v>
      </c>
      <c r="B1797" s="3">
        <v>5</v>
      </c>
      <c r="C1797" s="3" t="s">
        <v>3048</v>
      </c>
      <c r="D1797" s="3" t="s">
        <v>3049</v>
      </c>
      <c r="E1797" s="10" t="s">
        <v>3049</v>
      </c>
      <c r="F1797" s="4">
        <v>8.5</v>
      </c>
      <c r="G1797" s="13">
        <v>8.5</v>
      </c>
      <c r="H1797" s="3">
        <v>4978574</v>
      </c>
    </row>
    <row r="1798" spans="1:8" x14ac:dyDescent="0.15">
      <c r="A1798" s="3" t="s">
        <v>178</v>
      </c>
      <c r="B1798" s="3">
        <v>5</v>
      </c>
      <c r="C1798" s="3" t="s">
        <v>3009</v>
      </c>
      <c r="D1798" s="3" t="s">
        <v>2835</v>
      </c>
      <c r="E1798" s="10" t="s">
        <v>2835</v>
      </c>
      <c r="F1798" s="4">
        <v>10.5</v>
      </c>
      <c r="G1798" s="13">
        <v>10.5</v>
      </c>
      <c r="H1798" s="3">
        <v>4978529</v>
      </c>
    </row>
    <row r="1799" spans="1:8" x14ac:dyDescent="0.15">
      <c r="A1799" s="3" t="s">
        <v>78</v>
      </c>
      <c r="B1799" s="3">
        <v>5</v>
      </c>
      <c r="C1799" s="3" t="s">
        <v>2834</v>
      </c>
      <c r="D1799" s="3" t="s">
        <v>2835</v>
      </c>
      <c r="E1799" s="10" t="s">
        <v>2835</v>
      </c>
      <c r="F1799" s="4">
        <v>5.8</v>
      </c>
      <c r="G1799" s="13">
        <v>5.8</v>
      </c>
      <c r="H1799" s="3">
        <v>4978310</v>
      </c>
    </row>
    <row r="1800" spans="1:8" x14ac:dyDescent="0.15">
      <c r="A1800" s="3" t="s">
        <v>279</v>
      </c>
      <c r="B1800" s="3">
        <v>5</v>
      </c>
      <c r="C1800" s="3" t="s">
        <v>138</v>
      </c>
      <c r="D1800" s="3" t="s">
        <v>2964</v>
      </c>
      <c r="E1800" s="10" t="s">
        <v>2964</v>
      </c>
      <c r="F1800" s="4">
        <v>50.7</v>
      </c>
      <c r="G1800" s="13">
        <v>50.7</v>
      </c>
      <c r="H1800" s="3">
        <v>4978466</v>
      </c>
    </row>
    <row r="1801" spans="1:8" x14ac:dyDescent="0.15">
      <c r="A1801" s="3" t="s">
        <v>115</v>
      </c>
      <c r="B1801" s="3">
        <v>5</v>
      </c>
      <c r="C1801" s="3" t="s">
        <v>3016</v>
      </c>
      <c r="D1801" s="3" t="s">
        <v>3017</v>
      </c>
      <c r="E1801" s="10" t="s">
        <v>3017</v>
      </c>
      <c r="F1801" s="4">
        <v>18.5</v>
      </c>
      <c r="G1801" s="13">
        <v>18.5</v>
      </c>
      <c r="H1801" s="3">
        <v>4978541</v>
      </c>
    </row>
    <row r="1802" spans="1:8" x14ac:dyDescent="0.15">
      <c r="A1802" s="3" t="s">
        <v>101</v>
      </c>
      <c r="B1802" s="3">
        <v>5</v>
      </c>
      <c r="C1802" s="3" t="s">
        <v>2992</v>
      </c>
      <c r="D1802" s="3" t="s">
        <v>2993</v>
      </c>
      <c r="E1802" s="10" t="s">
        <v>2993</v>
      </c>
      <c r="F1802" s="4">
        <v>5.3</v>
      </c>
      <c r="G1802" s="13">
        <v>5.3</v>
      </c>
      <c r="H1802" s="3">
        <v>4978506</v>
      </c>
    </row>
    <row r="1803" spans="1:8" x14ac:dyDescent="0.15">
      <c r="A1803" s="3" t="s">
        <v>279</v>
      </c>
      <c r="B1803" s="3">
        <v>5</v>
      </c>
      <c r="C1803" s="3" t="s">
        <v>3450</v>
      </c>
      <c r="D1803" s="3" t="s">
        <v>3451</v>
      </c>
      <c r="E1803" s="10" t="s">
        <v>3451</v>
      </c>
      <c r="F1803" s="4">
        <v>23.5</v>
      </c>
      <c r="G1803" s="13">
        <v>23.5</v>
      </c>
      <c r="H1803" s="3">
        <v>4978995</v>
      </c>
    </row>
    <row r="1804" spans="1:8" x14ac:dyDescent="0.15">
      <c r="A1804" s="3" t="s">
        <v>147</v>
      </c>
      <c r="B1804" s="3">
        <v>4</v>
      </c>
      <c r="C1804" s="3" t="s">
        <v>2919</v>
      </c>
      <c r="D1804" s="3" t="s">
        <v>2920</v>
      </c>
      <c r="E1804" s="10" t="s">
        <v>2920</v>
      </c>
      <c r="F1804" s="4">
        <v>13</v>
      </c>
      <c r="G1804" s="13">
        <v>13</v>
      </c>
      <c r="H1804" s="3">
        <v>4978408</v>
      </c>
    </row>
    <row r="1805" spans="1:8" x14ac:dyDescent="0.15">
      <c r="A1805" s="3" t="s">
        <v>101</v>
      </c>
      <c r="B1805" s="3">
        <v>5</v>
      </c>
      <c r="C1805" s="3" t="s">
        <v>2147</v>
      </c>
      <c r="D1805" s="3" t="s">
        <v>3004</v>
      </c>
      <c r="E1805" s="10" t="s">
        <v>3004</v>
      </c>
      <c r="F1805" s="4">
        <v>52.2</v>
      </c>
      <c r="G1805" s="13">
        <v>52.2</v>
      </c>
      <c r="H1805" s="3">
        <v>4978523</v>
      </c>
    </row>
    <row r="1806" spans="1:8" x14ac:dyDescent="0.15">
      <c r="A1806" s="3" t="s">
        <v>188</v>
      </c>
      <c r="B1806" s="3">
        <v>5</v>
      </c>
      <c r="C1806" s="3" t="s">
        <v>3168</v>
      </c>
      <c r="D1806" s="3" t="s">
        <v>3004</v>
      </c>
      <c r="E1806" s="10" t="s">
        <v>3004</v>
      </c>
      <c r="F1806" s="4">
        <v>29.8</v>
      </c>
      <c r="G1806" s="13">
        <v>29.8</v>
      </c>
      <c r="H1806" s="3">
        <v>4978739</v>
      </c>
    </row>
    <row r="1807" spans="1:8" x14ac:dyDescent="0.15">
      <c r="A1807" s="3" t="s">
        <v>279</v>
      </c>
      <c r="B1807" s="3">
        <v>5</v>
      </c>
      <c r="C1807" s="3" t="s">
        <v>3369</v>
      </c>
      <c r="D1807" s="3" t="s">
        <v>2823</v>
      </c>
      <c r="E1807" s="10" t="s">
        <v>2823</v>
      </c>
      <c r="F1807" s="4">
        <v>36.1</v>
      </c>
      <c r="G1807" s="13">
        <v>36.1</v>
      </c>
      <c r="H1807" s="3">
        <v>4978913</v>
      </c>
    </row>
    <row r="1808" spans="1:8" x14ac:dyDescent="0.15">
      <c r="A1808" s="3" t="s">
        <v>188</v>
      </c>
      <c r="B1808" s="3">
        <v>5</v>
      </c>
      <c r="C1808" s="3" t="s">
        <v>2860</v>
      </c>
      <c r="D1808" s="3" t="s">
        <v>2823</v>
      </c>
      <c r="E1808" s="10" t="s">
        <v>2823</v>
      </c>
      <c r="F1808" s="4">
        <v>26.9</v>
      </c>
      <c r="G1808" s="13">
        <v>26.9</v>
      </c>
      <c r="H1808" s="3">
        <v>4978338</v>
      </c>
    </row>
    <row r="1809" spans="1:8" x14ac:dyDescent="0.15">
      <c r="A1809" s="3" t="s">
        <v>95</v>
      </c>
      <c r="B1809" s="3">
        <v>4</v>
      </c>
      <c r="C1809" s="3" t="s">
        <v>2822</v>
      </c>
      <c r="D1809" s="3" t="s">
        <v>2823</v>
      </c>
      <c r="E1809" s="10" t="s">
        <v>2823</v>
      </c>
      <c r="F1809" s="4">
        <v>15.4</v>
      </c>
      <c r="G1809" s="13">
        <v>15.4</v>
      </c>
      <c r="H1809" s="3">
        <v>4978298</v>
      </c>
    </row>
    <row r="1810" spans="1:8" x14ac:dyDescent="0.15">
      <c r="A1810" s="3" t="s">
        <v>365</v>
      </c>
      <c r="B1810" s="3">
        <v>5</v>
      </c>
      <c r="C1810" s="3" t="s">
        <v>3424</v>
      </c>
      <c r="D1810" s="3" t="s">
        <v>3064</v>
      </c>
      <c r="E1810" s="10" t="s">
        <v>3064</v>
      </c>
      <c r="F1810" s="4">
        <v>10.1</v>
      </c>
      <c r="G1810" s="13">
        <v>10.1</v>
      </c>
      <c r="H1810" s="3">
        <v>4978965</v>
      </c>
    </row>
    <row r="1811" spans="1:8" x14ac:dyDescent="0.15">
      <c r="A1811" s="3" t="s">
        <v>365</v>
      </c>
      <c r="B1811" s="3">
        <v>4</v>
      </c>
      <c r="C1811" s="3" t="s">
        <v>3063</v>
      </c>
      <c r="D1811" s="3" t="s">
        <v>3064</v>
      </c>
      <c r="E1811" s="10" t="s">
        <v>3064</v>
      </c>
      <c r="F1811" s="4">
        <v>0</v>
      </c>
      <c r="G1811" s="13">
        <v>0</v>
      </c>
      <c r="H1811" s="3">
        <v>4978608</v>
      </c>
    </row>
    <row r="1812" spans="1:8" x14ac:dyDescent="0.15">
      <c r="A1812" s="3" t="s">
        <v>586</v>
      </c>
      <c r="B1812" s="3">
        <v>5</v>
      </c>
      <c r="C1812" s="3" t="s">
        <v>2971</v>
      </c>
      <c r="D1812" s="3" t="s">
        <v>2972</v>
      </c>
      <c r="E1812" s="10" t="s">
        <v>2972</v>
      </c>
      <c r="F1812" s="4">
        <v>58.9</v>
      </c>
      <c r="G1812" s="13">
        <v>58.9</v>
      </c>
      <c r="H1812" s="3">
        <v>4978476</v>
      </c>
    </row>
    <row r="1813" spans="1:8" x14ac:dyDescent="0.15">
      <c r="A1813" s="3" t="s">
        <v>147</v>
      </c>
      <c r="B1813" s="3">
        <v>5</v>
      </c>
      <c r="C1813" s="3" t="s">
        <v>2999</v>
      </c>
      <c r="D1813" s="3" t="s">
        <v>2972</v>
      </c>
      <c r="E1813" s="10" t="s">
        <v>2972</v>
      </c>
      <c r="F1813" s="4">
        <v>24.5</v>
      </c>
      <c r="G1813" s="13">
        <v>24.5</v>
      </c>
      <c r="H1813" s="3">
        <v>4978518</v>
      </c>
    </row>
    <row r="1814" spans="1:8" x14ac:dyDescent="0.15">
      <c r="A1814" s="3" t="s">
        <v>39</v>
      </c>
      <c r="B1814" s="3">
        <v>5</v>
      </c>
      <c r="C1814" s="3" t="s">
        <v>3581</v>
      </c>
      <c r="D1814" s="3" t="s">
        <v>2972</v>
      </c>
      <c r="E1814" s="10" t="s">
        <v>2972</v>
      </c>
      <c r="F1814" s="4">
        <v>10.9</v>
      </c>
      <c r="G1814" s="13">
        <v>10.9</v>
      </c>
      <c r="H1814" s="3">
        <v>4979166</v>
      </c>
    </row>
    <row r="1815" spans="1:8" x14ac:dyDescent="0.15">
      <c r="A1815" s="3" t="s">
        <v>92</v>
      </c>
      <c r="B1815" s="3">
        <v>1</v>
      </c>
      <c r="C1815" s="3" t="s">
        <v>3174</v>
      </c>
      <c r="D1815" s="3" t="s">
        <v>3175</v>
      </c>
      <c r="E1815" s="10" t="s">
        <v>3175</v>
      </c>
      <c r="F1815" s="4">
        <v>24.8</v>
      </c>
      <c r="G1815" s="13">
        <v>24.8</v>
      </c>
      <c r="H1815" s="3">
        <v>4978750</v>
      </c>
    </row>
    <row r="1816" spans="1:8" x14ac:dyDescent="0.15">
      <c r="A1816" s="3" t="s">
        <v>279</v>
      </c>
      <c r="B1816" s="3">
        <v>4</v>
      </c>
      <c r="C1816" s="3" t="s">
        <v>2890</v>
      </c>
      <c r="D1816" s="3" t="s">
        <v>2891</v>
      </c>
      <c r="E1816" s="10" t="s">
        <v>2891</v>
      </c>
      <c r="F1816" s="4">
        <v>27.1</v>
      </c>
      <c r="G1816" s="13">
        <v>27.1</v>
      </c>
      <c r="H1816" s="3">
        <v>4978375</v>
      </c>
    </row>
    <row r="1817" spans="1:8" x14ac:dyDescent="0.15">
      <c r="A1817" s="3" t="s">
        <v>365</v>
      </c>
      <c r="B1817" s="3">
        <v>5</v>
      </c>
      <c r="C1817" s="3" t="s">
        <v>3165</v>
      </c>
      <c r="D1817" s="3" t="s">
        <v>2891</v>
      </c>
      <c r="E1817" s="10" t="s">
        <v>2891</v>
      </c>
      <c r="F1817" s="4">
        <v>18.3</v>
      </c>
      <c r="G1817" s="13">
        <v>18.3</v>
      </c>
      <c r="H1817" s="3">
        <v>4978734</v>
      </c>
    </row>
    <row r="1818" spans="1:8" x14ac:dyDescent="0.15">
      <c r="A1818" s="3" t="s">
        <v>279</v>
      </c>
      <c r="B1818" s="3">
        <v>5</v>
      </c>
      <c r="C1818" s="3" t="s">
        <v>2810</v>
      </c>
      <c r="D1818" s="3" t="s">
        <v>2811</v>
      </c>
      <c r="E1818" s="10" t="s">
        <v>2811</v>
      </c>
      <c r="F1818" s="4">
        <v>50.7</v>
      </c>
      <c r="G1818" s="13">
        <v>50.7</v>
      </c>
      <c r="H1818" s="3">
        <v>4978285</v>
      </c>
    </row>
    <row r="1819" spans="1:8" x14ac:dyDescent="0.15">
      <c r="A1819" s="3" t="s">
        <v>188</v>
      </c>
      <c r="B1819" s="3">
        <v>5</v>
      </c>
      <c r="C1819" s="3" t="s">
        <v>3020</v>
      </c>
      <c r="D1819" s="3" t="s">
        <v>3021</v>
      </c>
      <c r="E1819" s="10" t="s">
        <v>3021</v>
      </c>
      <c r="F1819" s="4">
        <v>15.2</v>
      </c>
      <c r="G1819" s="13">
        <v>15.2</v>
      </c>
      <c r="H1819" s="3">
        <v>4978548</v>
      </c>
    </row>
    <row r="1820" spans="1:8" x14ac:dyDescent="0.15">
      <c r="A1820" s="3" t="s">
        <v>58</v>
      </c>
      <c r="B1820" s="3">
        <v>5</v>
      </c>
      <c r="C1820" s="3" t="s">
        <v>3292</v>
      </c>
      <c r="D1820" s="3" t="s">
        <v>3021</v>
      </c>
      <c r="E1820" s="10" t="s">
        <v>3021</v>
      </c>
      <c r="F1820" s="4">
        <v>12</v>
      </c>
      <c r="G1820" s="13">
        <v>12</v>
      </c>
      <c r="H1820" s="3">
        <v>4978857</v>
      </c>
    </row>
    <row r="1821" spans="1:8" x14ac:dyDescent="0.15">
      <c r="A1821" s="3" t="s">
        <v>247</v>
      </c>
      <c r="B1821" s="3">
        <v>5</v>
      </c>
      <c r="C1821" s="3" t="s">
        <v>3025</v>
      </c>
      <c r="D1821" s="3" t="s">
        <v>3021</v>
      </c>
      <c r="E1821" s="10" t="s">
        <v>3021</v>
      </c>
      <c r="F1821" s="4">
        <v>11</v>
      </c>
      <c r="G1821" s="13">
        <v>11</v>
      </c>
      <c r="H1821" s="3">
        <v>4978556</v>
      </c>
    </row>
    <row r="1822" spans="1:8" x14ac:dyDescent="0.15">
      <c r="A1822" s="3" t="s">
        <v>362</v>
      </c>
      <c r="B1822" s="3">
        <v>5</v>
      </c>
      <c r="C1822" s="3" t="s">
        <v>2885</v>
      </c>
      <c r="D1822" s="3" t="s">
        <v>2886</v>
      </c>
      <c r="E1822" s="10" t="s">
        <v>2886</v>
      </c>
      <c r="F1822" s="4">
        <v>37.700000000000003</v>
      </c>
      <c r="G1822" s="13">
        <v>37.700000000000003</v>
      </c>
      <c r="H1822" s="3">
        <v>4978371</v>
      </c>
    </row>
    <row r="1823" spans="1:8" x14ac:dyDescent="0.15">
      <c r="A1823" s="3" t="s">
        <v>81</v>
      </c>
      <c r="B1823" s="3">
        <v>5</v>
      </c>
      <c r="C1823" s="3" t="s">
        <v>3143</v>
      </c>
      <c r="D1823" s="3" t="s">
        <v>3144</v>
      </c>
      <c r="E1823" s="10" t="s">
        <v>3144</v>
      </c>
      <c r="F1823" s="4">
        <v>40.4</v>
      </c>
      <c r="G1823" s="13">
        <v>40.4</v>
      </c>
      <c r="H1823" s="3">
        <v>4978710</v>
      </c>
    </row>
    <row r="1824" spans="1:8" x14ac:dyDescent="0.15">
      <c r="A1824" s="3" t="s">
        <v>95</v>
      </c>
      <c r="B1824" s="3">
        <v>5</v>
      </c>
      <c r="C1824" s="3" t="s">
        <v>2848</v>
      </c>
      <c r="D1824" s="3" t="s">
        <v>2849</v>
      </c>
      <c r="E1824" s="10" t="s">
        <v>2849</v>
      </c>
      <c r="F1824" s="4">
        <v>20.6</v>
      </c>
      <c r="G1824" s="13">
        <v>20.6</v>
      </c>
      <c r="H1824" s="3">
        <v>4978324</v>
      </c>
    </row>
    <row r="1825" spans="1:8" x14ac:dyDescent="0.15">
      <c r="A1825" s="3" t="s">
        <v>173</v>
      </c>
      <c r="B1825" s="3">
        <v>5</v>
      </c>
      <c r="C1825" s="3" t="s">
        <v>2894</v>
      </c>
      <c r="D1825" s="3" t="s">
        <v>2895</v>
      </c>
      <c r="E1825" s="10" t="s">
        <v>2895</v>
      </c>
      <c r="F1825" s="4">
        <v>16.8</v>
      </c>
      <c r="G1825" s="13">
        <v>16.8</v>
      </c>
      <c r="H1825" s="3">
        <v>4978379</v>
      </c>
    </row>
    <row r="1826" spans="1:8" x14ac:dyDescent="0.15">
      <c r="A1826" s="3" t="s">
        <v>219</v>
      </c>
      <c r="B1826" s="3">
        <v>5</v>
      </c>
      <c r="C1826" s="3" t="s">
        <v>3000</v>
      </c>
      <c r="D1826" s="3" t="s">
        <v>3001</v>
      </c>
      <c r="E1826" s="10" t="s">
        <v>3001</v>
      </c>
      <c r="F1826" s="4">
        <v>48.4</v>
      </c>
      <c r="G1826" s="13">
        <v>48.4</v>
      </c>
      <c r="H1826" s="3">
        <v>4978519</v>
      </c>
    </row>
    <row r="1827" spans="1:8" x14ac:dyDescent="0.15">
      <c r="A1827" s="3" t="s">
        <v>586</v>
      </c>
      <c r="B1827" s="3">
        <v>3</v>
      </c>
      <c r="C1827" s="3" t="s">
        <v>3155</v>
      </c>
      <c r="D1827" s="3" t="s">
        <v>3001</v>
      </c>
      <c r="E1827" s="10" t="s">
        <v>3001</v>
      </c>
      <c r="F1827" s="4">
        <v>8</v>
      </c>
      <c r="G1827" s="13">
        <v>8</v>
      </c>
      <c r="H1827" s="3">
        <v>4978723</v>
      </c>
    </row>
    <row r="1828" spans="1:8" x14ac:dyDescent="0.15">
      <c r="A1828" s="3" t="s">
        <v>101</v>
      </c>
      <c r="B1828" s="3">
        <v>5</v>
      </c>
      <c r="C1828" s="3" t="s">
        <v>2842</v>
      </c>
      <c r="D1828" s="3" t="s">
        <v>2843</v>
      </c>
      <c r="E1828" s="10" t="s">
        <v>2843</v>
      </c>
      <c r="F1828" s="4">
        <v>5</v>
      </c>
      <c r="G1828" s="13">
        <v>5</v>
      </c>
      <c r="H1828" s="3">
        <v>4978321</v>
      </c>
    </row>
    <row r="1829" spans="1:8" x14ac:dyDescent="0.15">
      <c r="A1829" s="3" t="s">
        <v>119</v>
      </c>
      <c r="B1829" s="3">
        <v>4</v>
      </c>
      <c r="C1829" s="3" t="s">
        <v>2958</v>
      </c>
      <c r="D1829" s="3" t="s">
        <v>2959</v>
      </c>
      <c r="E1829" s="10" t="s">
        <v>2959</v>
      </c>
      <c r="F1829" s="4">
        <v>12.8</v>
      </c>
      <c r="G1829" s="13">
        <v>12.8</v>
      </c>
      <c r="H1829" s="3">
        <v>4978457</v>
      </c>
    </row>
    <row r="1830" spans="1:8" x14ac:dyDescent="0.15">
      <c r="A1830" s="3" t="s">
        <v>85</v>
      </c>
      <c r="B1830" s="3">
        <v>5</v>
      </c>
      <c r="C1830" s="3" t="s">
        <v>3014</v>
      </c>
      <c r="D1830" s="3" t="s">
        <v>2959</v>
      </c>
      <c r="E1830" s="10" t="s">
        <v>2959</v>
      </c>
      <c r="F1830" s="4">
        <v>5.5</v>
      </c>
      <c r="G1830" s="13">
        <v>5.5</v>
      </c>
      <c r="H1830" s="3">
        <v>4978538</v>
      </c>
    </row>
    <row r="1831" spans="1:8" x14ac:dyDescent="0.15">
      <c r="A1831" s="3" t="s">
        <v>101</v>
      </c>
      <c r="B1831" s="3">
        <v>5</v>
      </c>
      <c r="C1831" s="3" t="s">
        <v>2917</v>
      </c>
      <c r="D1831" s="3" t="s">
        <v>2918</v>
      </c>
      <c r="E1831" s="10" t="s">
        <v>2918</v>
      </c>
      <c r="F1831" s="4">
        <v>17.899999999999999</v>
      </c>
      <c r="G1831" s="13">
        <v>17.899999999999999</v>
      </c>
      <c r="H1831" s="3">
        <v>4978406</v>
      </c>
    </row>
    <row r="1832" spans="1:8" x14ac:dyDescent="0.15">
      <c r="A1832" s="3" t="s">
        <v>147</v>
      </c>
      <c r="B1832" s="3">
        <v>5</v>
      </c>
      <c r="C1832" s="3" t="s">
        <v>3188</v>
      </c>
      <c r="D1832" s="3" t="s">
        <v>3189</v>
      </c>
      <c r="E1832" s="10" t="s">
        <v>3189</v>
      </c>
      <c r="F1832" s="4">
        <v>10.4</v>
      </c>
      <c r="G1832" s="13">
        <v>10.4</v>
      </c>
      <c r="H1832" s="3">
        <v>4978772</v>
      </c>
    </row>
    <row r="1833" spans="1:8" x14ac:dyDescent="0.15">
      <c r="A1833" s="3" t="s">
        <v>115</v>
      </c>
      <c r="B1833" s="3">
        <v>5</v>
      </c>
      <c r="C1833" s="3" t="s">
        <v>72</v>
      </c>
      <c r="D1833" s="3" t="s">
        <v>2856</v>
      </c>
      <c r="E1833" s="10" t="s">
        <v>2856</v>
      </c>
      <c r="F1833" s="4">
        <v>28.5</v>
      </c>
      <c r="G1833" s="13">
        <v>28.5</v>
      </c>
      <c r="H1833" s="3">
        <v>4978331</v>
      </c>
    </row>
    <row r="1834" spans="1:8" x14ac:dyDescent="0.15">
      <c r="A1834" s="3" t="s">
        <v>440</v>
      </c>
      <c r="B1834" s="3">
        <v>4</v>
      </c>
      <c r="C1834" s="3" t="s">
        <v>2946</v>
      </c>
      <c r="D1834" s="3" t="s">
        <v>2947</v>
      </c>
      <c r="E1834" s="10" t="s">
        <v>2947</v>
      </c>
      <c r="F1834" s="4">
        <v>41</v>
      </c>
      <c r="G1834" s="13">
        <v>41</v>
      </c>
      <c r="H1834" s="3">
        <v>4978449</v>
      </c>
    </row>
    <row r="1835" spans="1:8" x14ac:dyDescent="0.15">
      <c r="A1835" s="3" t="s">
        <v>122</v>
      </c>
      <c r="B1835" s="3">
        <v>5</v>
      </c>
      <c r="C1835" s="3" t="s">
        <v>3061</v>
      </c>
      <c r="D1835" s="3" t="s">
        <v>3062</v>
      </c>
      <c r="E1835" s="10" t="s">
        <v>3062</v>
      </c>
      <c r="F1835" s="4">
        <v>9.6999999999999993</v>
      </c>
      <c r="G1835" s="13">
        <v>9.6999999999999993</v>
      </c>
      <c r="H1835" s="3">
        <v>4978607</v>
      </c>
    </row>
    <row r="1836" spans="1:8" x14ac:dyDescent="0.15">
      <c r="A1836" s="3" t="s">
        <v>95</v>
      </c>
      <c r="B1836" s="3">
        <v>4</v>
      </c>
      <c r="C1836" s="3" t="s">
        <v>3232</v>
      </c>
      <c r="D1836" s="3" t="s">
        <v>3233</v>
      </c>
      <c r="E1836" s="10" t="s">
        <v>3233</v>
      </c>
      <c r="F1836" s="4">
        <v>39.6</v>
      </c>
      <c r="G1836" s="13">
        <v>39.6</v>
      </c>
      <c r="H1836" s="3">
        <v>4978807</v>
      </c>
    </row>
    <row r="1837" spans="1:8" x14ac:dyDescent="0.15">
      <c r="A1837" s="3" t="s">
        <v>147</v>
      </c>
      <c r="B1837" s="3">
        <v>4</v>
      </c>
      <c r="C1837" s="3" t="s">
        <v>3072</v>
      </c>
      <c r="D1837" s="3" t="s">
        <v>3073</v>
      </c>
      <c r="E1837" s="10" t="s">
        <v>3073</v>
      </c>
      <c r="F1837" s="4">
        <v>6</v>
      </c>
      <c r="G1837" s="13">
        <v>6</v>
      </c>
      <c r="H1837" s="3">
        <v>4978620</v>
      </c>
    </row>
    <row r="1838" spans="1:8" x14ac:dyDescent="0.15">
      <c r="A1838" s="3" t="s">
        <v>85</v>
      </c>
      <c r="B1838" s="3">
        <v>5</v>
      </c>
      <c r="C1838" s="3" t="s">
        <v>2870</v>
      </c>
      <c r="D1838" s="3" t="s">
        <v>2871</v>
      </c>
      <c r="E1838" s="10" t="s">
        <v>2871</v>
      </c>
      <c r="F1838" s="4">
        <v>29.6</v>
      </c>
      <c r="G1838" s="13">
        <v>29.6</v>
      </c>
      <c r="H1838" s="3">
        <v>4978360</v>
      </c>
    </row>
    <row r="1839" spans="1:8" x14ac:dyDescent="0.15">
      <c r="A1839" s="3" t="s">
        <v>303</v>
      </c>
      <c r="B1839" s="3">
        <v>5</v>
      </c>
      <c r="C1839" s="3" t="s">
        <v>3094</v>
      </c>
      <c r="D1839" s="3" t="s">
        <v>3095</v>
      </c>
      <c r="E1839" s="10" t="s">
        <v>3095</v>
      </c>
      <c r="F1839" s="4">
        <v>17.5</v>
      </c>
      <c r="G1839" s="13">
        <v>17.5</v>
      </c>
      <c r="H1839" s="3">
        <v>4978650</v>
      </c>
    </row>
    <row r="1840" spans="1:8" x14ac:dyDescent="0.15">
      <c r="A1840" s="3" t="s">
        <v>440</v>
      </c>
      <c r="B1840" s="3">
        <v>4</v>
      </c>
      <c r="C1840" s="3" t="s">
        <v>3085</v>
      </c>
      <c r="D1840" s="3" t="s">
        <v>3086</v>
      </c>
      <c r="E1840" s="10" t="s">
        <v>3086</v>
      </c>
      <c r="F1840" s="4">
        <v>18.8</v>
      </c>
      <c r="G1840" s="13">
        <v>18.8</v>
      </c>
      <c r="H1840" s="3">
        <v>4978634</v>
      </c>
    </row>
    <row r="1841" spans="1:8" x14ac:dyDescent="0.15">
      <c r="A1841" s="3" t="s">
        <v>252</v>
      </c>
      <c r="B1841" s="3">
        <v>5</v>
      </c>
      <c r="C1841" s="3" t="s">
        <v>3051</v>
      </c>
      <c r="D1841" s="3" t="s">
        <v>3052</v>
      </c>
      <c r="E1841" s="10" t="s">
        <v>3052</v>
      </c>
      <c r="F1841" s="4">
        <v>35</v>
      </c>
      <c r="G1841" s="13">
        <v>35</v>
      </c>
      <c r="H1841" s="3">
        <v>4978588</v>
      </c>
    </row>
    <row r="1842" spans="1:8" x14ac:dyDescent="0.15">
      <c r="A1842" s="3" t="s">
        <v>221</v>
      </c>
      <c r="B1842" s="3">
        <v>5</v>
      </c>
      <c r="C1842" s="3" t="s">
        <v>3777</v>
      </c>
      <c r="D1842" s="3" t="s">
        <v>3778</v>
      </c>
      <c r="E1842" s="10" t="s">
        <v>3778</v>
      </c>
      <c r="F1842" s="4">
        <v>63.2</v>
      </c>
      <c r="G1842" s="13">
        <v>63.2</v>
      </c>
      <c r="H1842" s="3">
        <v>4979487</v>
      </c>
    </row>
    <row r="1843" spans="1:8" x14ac:dyDescent="0.15">
      <c r="A1843" s="3" t="s">
        <v>372</v>
      </c>
      <c r="B1843" s="3">
        <v>2</v>
      </c>
      <c r="C1843" s="3" t="s">
        <v>3123</v>
      </c>
      <c r="D1843" s="3" t="s">
        <v>2908</v>
      </c>
      <c r="E1843" s="10" t="s">
        <v>2908</v>
      </c>
      <c r="F1843" s="4">
        <v>21</v>
      </c>
      <c r="G1843" s="13">
        <v>21</v>
      </c>
      <c r="H1843" s="3">
        <v>4978682</v>
      </c>
    </row>
    <row r="1844" spans="1:8" x14ac:dyDescent="0.15">
      <c r="A1844" s="3" t="s">
        <v>362</v>
      </c>
      <c r="B1844" s="3">
        <v>4</v>
      </c>
      <c r="C1844" s="3" t="s">
        <v>2907</v>
      </c>
      <c r="D1844" s="3" t="s">
        <v>2908</v>
      </c>
      <c r="E1844" s="10" t="s">
        <v>2908</v>
      </c>
      <c r="F1844" s="4">
        <v>11.6</v>
      </c>
      <c r="G1844" s="13">
        <v>11.6</v>
      </c>
      <c r="H1844" s="3">
        <v>4978393</v>
      </c>
    </row>
    <row r="1845" spans="1:8" x14ac:dyDescent="0.15">
      <c r="A1845" s="3" t="s">
        <v>62</v>
      </c>
      <c r="B1845" s="3">
        <v>5</v>
      </c>
      <c r="C1845" s="3" t="s">
        <v>3110</v>
      </c>
      <c r="D1845" s="3" t="s">
        <v>3111</v>
      </c>
      <c r="E1845" s="10" t="s">
        <v>3111</v>
      </c>
      <c r="F1845" s="4">
        <v>10.8</v>
      </c>
      <c r="G1845" s="13">
        <v>10.8</v>
      </c>
      <c r="H1845" s="3">
        <v>4978671</v>
      </c>
    </row>
    <row r="1846" spans="1:8" x14ac:dyDescent="0.15">
      <c r="A1846" s="3" t="s">
        <v>147</v>
      </c>
      <c r="B1846" s="3">
        <v>4</v>
      </c>
      <c r="C1846" s="3" t="s">
        <v>3814</v>
      </c>
      <c r="D1846" s="3" t="s">
        <v>3815</v>
      </c>
      <c r="E1846" s="10" t="s">
        <v>3815</v>
      </c>
      <c r="F1846" s="4">
        <v>13.8</v>
      </c>
      <c r="G1846" s="13">
        <v>13.8</v>
      </c>
      <c r="H1846" s="3">
        <v>4979586</v>
      </c>
    </row>
    <row r="1847" spans="1:8" x14ac:dyDescent="0.15">
      <c r="A1847" s="3" t="s">
        <v>92</v>
      </c>
      <c r="B1847" s="3">
        <v>4</v>
      </c>
      <c r="C1847" s="3" t="s">
        <v>2990</v>
      </c>
      <c r="D1847" s="3" t="s">
        <v>2991</v>
      </c>
      <c r="E1847" s="10" t="s">
        <v>2991</v>
      </c>
      <c r="F1847" s="4">
        <v>29</v>
      </c>
      <c r="G1847" s="13">
        <v>29</v>
      </c>
      <c r="H1847" s="3">
        <v>4978505</v>
      </c>
    </row>
    <row r="1848" spans="1:8" x14ac:dyDescent="0.15">
      <c r="A1848" s="3" t="s">
        <v>372</v>
      </c>
      <c r="B1848" s="3">
        <v>5</v>
      </c>
      <c r="C1848" s="3" t="s">
        <v>2996</v>
      </c>
      <c r="D1848" s="3" t="s">
        <v>2991</v>
      </c>
      <c r="E1848" s="10" t="s">
        <v>2991</v>
      </c>
      <c r="F1848" s="4">
        <v>23.6</v>
      </c>
      <c r="G1848" s="13">
        <v>23.6</v>
      </c>
      <c r="H1848" s="3">
        <v>4978513</v>
      </c>
    </row>
    <row r="1849" spans="1:8" x14ac:dyDescent="0.15">
      <c r="A1849" s="3" t="s">
        <v>36</v>
      </c>
      <c r="B1849" s="3">
        <v>5</v>
      </c>
      <c r="C1849" s="3" t="s">
        <v>3026</v>
      </c>
      <c r="D1849" s="3" t="s">
        <v>3027</v>
      </c>
      <c r="E1849" s="10" t="s">
        <v>3027</v>
      </c>
      <c r="F1849" s="4">
        <v>4</v>
      </c>
      <c r="G1849" s="13">
        <v>4</v>
      </c>
      <c r="H1849" s="3">
        <v>4978559</v>
      </c>
    </row>
    <row r="1850" spans="1:8" x14ac:dyDescent="0.15">
      <c r="A1850" s="3" t="s">
        <v>502</v>
      </c>
      <c r="B1850" s="3">
        <v>5</v>
      </c>
      <c r="C1850" s="3" t="s">
        <v>3088</v>
      </c>
      <c r="D1850" s="3" t="s">
        <v>3089</v>
      </c>
      <c r="E1850" s="10" t="s">
        <v>3089</v>
      </c>
      <c r="F1850" s="4">
        <v>21.4</v>
      </c>
      <c r="G1850" s="13">
        <v>21.4</v>
      </c>
      <c r="H1850" s="3">
        <v>4978638</v>
      </c>
    </row>
    <row r="1851" spans="1:8" x14ac:dyDescent="0.15">
      <c r="A1851" s="3" t="s">
        <v>362</v>
      </c>
      <c r="B1851" s="3">
        <v>5</v>
      </c>
      <c r="C1851" s="3" t="s">
        <v>1422</v>
      </c>
      <c r="D1851" s="3" t="s">
        <v>3114</v>
      </c>
      <c r="E1851" s="10" t="s">
        <v>3114</v>
      </c>
      <c r="F1851" s="4">
        <v>3.5</v>
      </c>
      <c r="G1851" s="13">
        <v>3.5</v>
      </c>
      <c r="H1851" s="3">
        <v>4978674</v>
      </c>
    </row>
    <row r="1852" spans="1:8" x14ac:dyDescent="0.15">
      <c r="A1852" s="3" t="s">
        <v>24</v>
      </c>
      <c r="B1852" s="3">
        <v>5</v>
      </c>
      <c r="C1852" s="3" t="s">
        <v>3076</v>
      </c>
      <c r="D1852" s="3" t="s">
        <v>3077</v>
      </c>
      <c r="E1852" s="10" t="s">
        <v>3077</v>
      </c>
      <c r="F1852" s="4">
        <v>14.5</v>
      </c>
      <c r="G1852" s="13">
        <v>14.5</v>
      </c>
      <c r="H1852" s="3">
        <v>4978623</v>
      </c>
    </row>
    <row r="1853" spans="1:8" x14ac:dyDescent="0.15">
      <c r="A1853" s="3" t="s">
        <v>362</v>
      </c>
      <c r="B1853" s="3">
        <v>5</v>
      </c>
      <c r="C1853" s="3" t="s">
        <v>3351</v>
      </c>
      <c r="D1853" s="3" t="s">
        <v>3352</v>
      </c>
      <c r="E1853" s="10" t="s">
        <v>3352</v>
      </c>
      <c r="F1853" s="4">
        <v>16</v>
      </c>
      <c r="G1853" s="13">
        <v>16</v>
      </c>
      <c r="H1853" s="3">
        <v>4978896</v>
      </c>
    </row>
    <row r="1854" spans="1:8" x14ac:dyDescent="0.15">
      <c r="A1854" s="3" t="s">
        <v>6</v>
      </c>
      <c r="B1854" s="3">
        <v>5</v>
      </c>
      <c r="C1854" s="3" t="s">
        <v>983</v>
      </c>
      <c r="D1854" s="3" t="s">
        <v>2549</v>
      </c>
      <c r="E1854" s="10" t="s">
        <v>2549</v>
      </c>
      <c r="F1854" s="4">
        <v>5</v>
      </c>
      <c r="G1854" s="13">
        <v>5</v>
      </c>
      <c r="H1854" s="3">
        <v>4977965</v>
      </c>
    </row>
    <row r="1855" spans="1:8" x14ac:dyDescent="0.15">
      <c r="A1855" s="3" t="s">
        <v>24</v>
      </c>
      <c r="B1855" s="3">
        <v>5</v>
      </c>
      <c r="C1855" s="3" t="s">
        <v>2685</v>
      </c>
      <c r="D1855" s="3" t="s">
        <v>2686</v>
      </c>
      <c r="E1855" s="10" t="s">
        <v>2686</v>
      </c>
      <c r="F1855" s="4">
        <v>26.7</v>
      </c>
      <c r="G1855" s="13">
        <v>26.7</v>
      </c>
      <c r="H1855" s="3">
        <v>4978161</v>
      </c>
    </row>
    <row r="1856" spans="1:8" x14ac:dyDescent="0.15">
      <c r="A1856" s="3" t="s">
        <v>252</v>
      </c>
      <c r="B1856" s="3">
        <v>5</v>
      </c>
      <c r="C1856" s="3" t="s">
        <v>2598</v>
      </c>
      <c r="D1856" s="3" t="s">
        <v>2599</v>
      </c>
      <c r="E1856" s="10" t="s">
        <v>2599</v>
      </c>
      <c r="F1856" s="4">
        <v>0.8</v>
      </c>
      <c r="G1856" s="13">
        <v>0.8</v>
      </c>
      <c r="H1856" s="3">
        <v>4978021</v>
      </c>
    </row>
    <row r="1857" spans="1:8" x14ac:dyDescent="0.15">
      <c r="A1857" s="3" t="s">
        <v>125</v>
      </c>
      <c r="B1857" s="3">
        <v>5</v>
      </c>
      <c r="C1857" s="3" t="s">
        <v>2623</v>
      </c>
      <c r="D1857" s="3" t="s">
        <v>2624</v>
      </c>
      <c r="E1857" s="10" t="s">
        <v>2624</v>
      </c>
      <c r="F1857" s="4">
        <v>52.8</v>
      </c>
      <c r="G1857" s="13">
        <v>52.8</v>
      </c>
      <c r="H1857" s="3">
        <v>4978057</v>
      </c>
    </row>
    <row r="1858" spans="1:8" x14ac:dyDescent="0.15">
      <c r="A1858" s="3" t="s">
        <v>9</v>
      </c>
      <c r="B1858" s="3">
        <v>5</v>
      </c>
      <c r="C1858" s="3" t="s">
        <v>2568</v>
      </c>
      <c r="D1858" s="3" t="s">
        <v>2569</v>
      </c>
      <c r="E1858" s="10" t="s">
        <v>2569</v>
      </c>
      <c r="F1858" s="4">
        <v>15.5</v>
      </c>
      <c r="G1858" s="13">
        <v>15.5</v>
      </c>
      <c r="H1858" s="3">
        <v>4977992</v>
      </c>
    </row>
    <row r="1859" spans="1:8" x14ac:dyDescent="0.15">
      <c r="A1859" s="3" t="s">
        <v>225</v>
      </c>
      <c r="B1859" s="3">
        <v>5</v>
      </c>
      <c r="C1859" s="3" t="s">
        <v>3121</v>
      </c>
      <c r="D1859" s="3" t="s">
        <v>3122</v>
      </c>
      <c r="E1859" s="10" t="s">
        <v>3122</v>
      </c>
      <c r="F1859" s="4">
        <v>8.8000000000000007</v>
      </c>
      <c r="G1859" s="13">
        <v>8.8000000000000007</v>
      </c>
      <c r="H1859" s="3">
        <v>4978681</v>
      </c>
    </row>
    <row r="1860" spans="1:8" x14ac:dyDescent="0.15">
      <c r="A1860" s="3" t="s">
        <v>65</v>
      </c>
      <c r="B1860" s="3">
        <v>5</v>
      </c>
      <c r="C1860" s="3" t="s">
        <v>2561</v>
      </c>
      <c r="D1860" s="3" t="s">
        <v>2562</v>
      </c>
      <c r="E1860" s="10" t="s">
        <v>2562</v>
      </c>
      <c r="F1860" s="4">
        <v>4.5</v>
      </c>
      <c r="G1860" s="13">
        <v>4.5</v>
      </c>
      <c r="H1860" s="3">
        <v>4977978</v>
      </c>
    </row>
    <row r="1861" spans="1:8" x14ac:dyDescent="0.15">
      <c r="A1861" s="3" t="s">
        <v>76</v>
      </c>
      <c r="B1861" s="3">
        <v>4</v>
      </c>
      <c r="C1861" s="3" t="s">
        <v>3172</v>
      </c>
      <c r="D1861" s="3" t="s">
        <v>3173</v>
      </c>
      <c r="E1861" s="10" t="s">
        <v>3173</v>
      </c>
      <c r="F1861" s="4">
        <v>7.1</v>
      </c>
      <c r="G1861" s="13">
        <v>7.1</v>
      </c>
      <c r="H1861" s="3">
        <v>4978748</v>
      </c>
    </row>
    <row r="1862" spans="1:8" x14ac:dyDescent="0.15">
      <c r="A1862" s="3" t="s">
        <v>24</v>
      </c>
      <c r="B1862" s="3">
        <v>5</v>
      </c>
      <c r="C1862" s="3" t="s">
        <v>2572</v>
      </c>
      <c r="D1862" s="3" t="s">
        <v>2573</v>
      </c>
      <c r="E1862" s="10" t="s">
        <v>2573</v>
      </c>
      <c r="F1862" s="4">
        <v>10.6</v>
      </c>
      <c r="G1862" s="13">
        <v>10.6</v>
      </c>
      <c r="H1862" s="3">
        <v>4977996</v>
      </c>
    </row>
    <row r="1863" spans="1:8" x14ac:dyDescent="0.15">
      <c r="A1863" s="3" t="s">
        <v>78</v>
      </c>
      <c r="B1863" s="3">
        <v>5</v>
      </c>
      <c r="C1863" s="3" t="s">
        <v>2570</v>
      </c>
      <c r="D1863" s="3" t="s">
        <v>2571</v>
      </c>
      <c r="E1863" s="10" t="s">
        <v>2571</v>
      </c>
      <c r="F1863" s="4">
        <v>23.3</v>
      </c>
      <c r="G1863" s="13">
        <v>23.3</v>
      </c>
      <c r="H1863" s="3">
        <v>4977995</v>
      </c>
    </row>
    <row r="1864" spans="1:8" x14ac:dyDescent="0.15">
      <c r="A1864" s="3" t="s">
        <v>6</v>
      </c>
      <c r="B1864" s="3">
        <v>5</v>
      </c>
      <c r="C1864" s="3" t="s">
        <v>2613</v>
      </c>
      <c r="D1864" s="3" t="s">
        <v>2614</v>
      </c>
      <c r="E1864" s="10" t="s">
        <v>2614</v>
      </c>
      <c r="F1864" s="4">
        <v>9.4</v>
      </c>
      <c r="G1864" s="13">
        <v>9.4</v>
      </c>
      <c r="H1864" s="3">
        <v>4978045</v>
      </c>
    </row>
    <row r="1865" spans="1:8" x14ac:dyDescent="0.15">
      <c r="A1865" s="3" t="s">
        <v>106</v>
      </c>
      <c r="B1865" s="3">
        <v>5</v>
      </c>
      <c r="C1865" s="3" t="s">
        <v>2576</v>
      </c>
      <c r="D1865" s="3" t="s">
        <v>2577</v>
      </c>
      <c r="E1865" s="10" t="s">
        <v>2577</v>
      </c>
      <c r="F1865" s="4">
        <v>15.1</v>
      </c>
      <c r="G1865" s="13">
        <v>15.1</v>
      </c>
      <c r="H1865" s="3">
        <v>4977998</v>
      </c>
    </row>
    <row r="1866" spans="1:8" x14ac:dyDescent="0.15">
      <c r="A1866" s="3" t="s">
        <v>12</v>
      </c>
      <c r="B1866" s="3">
        <v>4</v>
      </c>
      <c r="C1866" s="3" t="s">
        <v>3153</v>
      </c>
      <c r="D1866" s="3" t="s">
        <v>3154</v>
      </c>
      <c r="E1866" s="10" t="s">
        <v>3154</v>
      </c>
      <c r="F1866" s="4">
        <v>4.5</v>
      </c>
      <c r="G1866" s="13">
        <v>4.5</v>
      </c>
      <c r="H1866" s="3">
        <v>4978722</v>
      </c>
    </row>
    <row r="1867" spans="1:8" x14ac:dyDescent="0.15">
      <c r="A1867" s="3" t="s">
        <v>15</v>
      </c>
      <c r="B1867" s="3">
        <v>5</v>
      </c>
      <c r="C1867" s="3" t="s">
        <v>3241</v>
      </c>
      <c r="D1867" s="3" t="s">
        <v>3242</v>
      </c>
      <c r="E1867" s="10" t="s">
        <v>3242</v>
      </c>
      <c r="F1867" s="4">
        <v>0</v>
      </c>
      <c r="G1867" s="13">
        <v>0</v>
      </c>
      <c r="H1867" s="3">
        <v>4978814</v>
      </c>
    </row>
    <row r="1868" spans="1:8" x14ac:dyDescent="0.15">
      <c r="A1868" s="3" t="s">
        <v>36</v>
      </c>
      <c r="B1868" s="3">
        <v>5</v>
      </c>
      <c r="C1868" s="3" t="s">
        <v>2633</v>
      </c>
      <c r="D1868" s="3" t="s">
        <v>2634</v>
      </c>
      <c r="E1868" s="10" t="s">
        <v>2634</v>
      </c>
      <c r="F1868" s="4">
        <v>25.3</v>
      </c>
      <c r="G1868" s="13">
        <v>25.3</v>
      </c>
      <c r="H1868" s="3">
        <v>4978096</v>
      </c>
    </row>
    <row r="1869" spans="1:8" x14ac:dyDescent="0.15">
      <c r="A1869" s="3" t="s">
        <v>256</v>
      </c>
      <c r="B1869" s="3">
        <v>5</v>
      </c>
      <c r="C1869" s="3" t="s">
        <v>2625</v>
      </c>
      <c r="D1869" s="3" t="s">
        <v>2626</v>
      </c>
      <c r="E1869" s="10" t="s">
        <v>2626</v>
      </c>
      <c r="F1869" s="4">
        <v>5.3</v>
      </c>
      <c r="G1869" s="13">
        <v>5.3</v>
      </c>
      <c r="H1869" s="3">
        <v>4978070</v>
      </c>
    </row>
    <row r="1870" spans="1:8" x14ac:dyDescent="0.15">
      <c r="A1870" s="3" t="s">
        <v>9</v>
      </c>
      <c r="B1870" s="3">
        <v>5</v>
      </c>
      <c r="C1870" s="3" t="s">
        <v>2779</v>
      </c>
      <c r="D1870" s="3" t="s">
        <v>2780</v>
      </c>
      <c r="E1870" s="10" t="s">
        <v>2780</v>
      </c>
      <c r="F1870" s="4">
        <v>26.4</v>
      </c>
      <c r="G1870" s="13">
        <v>26.4</v>
      </c>
      <c r="H1870" s="3">
        <v>4978242</v>
      </c>
    </row>
    <row r="1871" spans="1:8" x14ac:dyDescent="0.15">
      <c r="A1871" s="3" t="s">
        <v>144</v>
      </c>
      <c r="B1871" s="3">
        <v>5</v>
      </c>
      <c r="C1871" s="3" t="s">
        <v>2605</v>
      </c>
      <c r="D1871" s="3" t="s">
        <v>2606</v>
      </c>
      <c r="E1871" s="10" t="s">
        <v>2606</v>
      </c>
      <c r="F1871" s="4">
        <v>6.3</v>
      </c>
      <c r="G1871" s="13">
        <v>6.3</v>
      </c>
      <c r="H1871" s="3">
        <v>4978031</v>
      </c>
    </row>
    <row r="1872" spans="1:8" x14ac:dyDescent="0.15">
      <c r="A1872" s="3" t="s">
        <v>256</v>
      </c>
      <c r="B1872" s="3">
        <v>5</v>
      </c>
      <c r="C1872" s="3" t="s">
        <v>2594</v>
      </c>
      <c r="D1872" s="3" t="s">
        <v>2590</v>
      </c>
      <c r="E1872" s="10" t="s">
        <v>2590</v>
      </c>
      <c r="F1872" s="4">
        <v>26.4</v>
      </c>
      <c r="G1872" s="13">
        <v>26.4</v>
      </c>
      <c r="H1872" s="3">
        <v>4978016</v>
      </c>
    </row>
    <row r="1873" spans="1:8" x14ac:dyDescent="0.15">
      <c r="A1873" s="3" t="s">
        <v>29</v>
      </c>
      <c r="B1873" s="3">
        <v>5</v>
      </c>
      <c r="C1873" s="3" t="s">
        <v>2589</v>
      </c>
      <c r="D1873" s="3" t="s">
        <v>2590</v>
      </c>
      <c r="E1873" s="10" t="s">
        <v>2590</v>
      </c>
      <c r="F1873" s="4">
        <v>10.7</v>
      </c>
      <c r="G1873" s="13">
        <v>10.7</v>
      </c>
      <c r="H1873" s="3">
        <v>4978011</v>
      </c>
    </row>
    <row r="1874" spans="1:8" x14ac:dyDescent="0.15">
      <c r="A1874" s="3" t="s">
        <v>53</v>
      </c>
      <c r="B1874" s="3">
        <v>3</v>
      </c>
      <c r="C1874" s="3" t="s">
        <v>3794</v>
      </c>
      <c r="D1874" s="3" t="s">
        <v>3795</v>
      </c>
      <c r="E1874" s="10" t="s">
        <v>3795</v>
      </c>
      <c r="F1874" s="4">
        <v>20.2</v>
      </c>
      <c r="G1874" s="13">
        <v>20.2</v>
      </c>
      <c r="H1874" s="3">
        <v>4979548</v>
      </c>
    </row>
    <row r="1875" spans="1:8" x14ac:dyDescent="0.15">
      <c r="A1875" s="3" t="s">
        <v>42</v>
      </c>
      <c r="B1875" s="3">
        <v>5</v>
      </c>
      <c r="C1875" s="3" t="s">
        <v>2736</v>
      </c>
      <c r="D1875" s="3" t="s">
        <v>2737</v>
      </c>
      <c r="E1875" s="10" t="s">
        <v>2737</v>
      </c>
      <c r="F1875" s="4">
        <v>5.3</v>
      </c>
      <c r="G1875" s="13">
        <v>5.3</v>
      </c>
      <c r="H1875" s="3">
        <v>4978206</v>
      </c>
    </row>
    <row r="1876" spans="1:8" x14ac:dyDescent="0.15">
      <c r="A1876" s="3" t="s">
        <v>252</v>
      </c>
      <c r="B1876" s="3">
        <v>5</v>
      </c>
      <c r="C1876" s="3" t="s">
        <v>2581</v>
      </c>
      <c r="D1876" s="3" t="s">
        <v>2582</v>
      </c>
      <c r="E1876" s="10" t="s">
        <v>2582</v>
      </c>
      <c r="F1876" s="4">
        <v>28.5</v>
      </c>
      <c r="G1876" s="13">
        <v>28.5</v>
      </c>
      <c r="H1876" s="3">
        <v>4978005</v>
      </c>
    </row>
    <row r="1877" spans="1:8" x14ac:dyDescent="0.15">
      <c r="A1877" s="3" t="s">
        <v>29</v>
      </c>
      <c r="B1877" s="3">
        <v>4</v>
      </c>
      <c r="C1877" s="3" t="s">
        <v>1588</v>
      </c>
      <c r="D1877" s="3" t="s">
        <v>2582</v>
      </c>
      <c r="E1877" s="10" t="s">
        <v>2582</v>
      </c>
      <c r="F1877" s="4">
        <v>5.3</v>
      </c>
      <c r="G1877" s="13">
        <v>5.3</v>
      </c>
      <c r="H1877" s="3">
        <v>4978231</v>
      </c>
    </row>
    <row r="1878" spans="1:8" x14ac:dyDescent="0.15">
      <c r="A1878" s="3" t="s">
        <v>42</v>
      </c>
      <c r="B1878" s="3">
        <v>5</v>
      </c>
      <c r="C1878" s="3" t="s">
        <v>3145</v>
      </c>
      <c r="D1878" s="3" t="s">
        <v>2582</v>
      </c>
      <c r="E1878" s="10" t="s">
        <v>2582</v>
      </c>
      <c r="F1878" s="4">
        <v>4.5</v>
      </c>
      <c r="G1878" s="13">
        <v>4.5</v>
      </c>
      <c r="H1878" s="3">
        <v>4978712</v>
      </c>
    </row>
    <row r="1879" spans="1:8" x14ac:dyDescent="0.15">
      <c r="A1879" s="3" t="s">
        <v>42</v>
      </c>
      <c r="B1879" s="3">
        <v>5</v>
      </c>
      <c r="C1879" s="3" t="s">
        <v>2185</v>
      </c>
      <c r="D1879" s="3" t="s">
        <v>2582</v>
      </c>
      <c r="E1879" s="10" t="s">
        <v>2582</v>
      </c>
      <c r="F1879" s="4">
        <v>4.5</v>
      </c>
      <c r="G1879" s="13">
        <v>4.5</v>
      </c>
      <c r="H1879" s="3">
        <v>4978776</v>
      </c>
    </row>
    <row r="1880" spans="1:8" x14ac:dyDescent="0.15">
      <c r="A1880" s="3" t="s">
        <v>78</v>
      </c>
      <c r="B1880" s="3">
        <v>5</v>
      </c>
      <c r="C1880" s="3" t="s">
        <v>2689</v>
      </c>
      <c r="D1880" s="3" t="s">
        <v>2690</v>
      </c>
      <c r="E1880" s="10" t="s">
        <v>2690</v>
      </c>
      <c r="F1880" s="4">
        <v>12.6</v>
      </c>
      <c r="G1880" s="13">
        <v>12.6</v>
      </c>
      <c r="H1880" s="3">
        <v>4978164</v>
      </c>
    </row>
    <row r="1881" spans="1:8" x14ac:dyDescent="0.15">
      <c r="A1881" s="3" t="s">
        <v>65</v>
      </c>
      <c r="B1881" s="3">
        <v>5</v>
      </c>
      <c r="C1881" s="3" t="s">
        <v>2585</v>
      </c>
      <c r="D1881" s="3" t="s">
        <v>2586</v>
      </c>
      <c r="E1881" s="10" t="s">
        <v>2586</v>
      </c>
      <c r="F1881" s="4">
        <v>5.8</v>
      </c>
      <c r="G1881" s="13">
        <v>5.8</v>
      </c>
      <c r="H1881" s="3">
        <v>4978008</v>
      </c>
    </row>
    <row r="1882" spans="1:8" x14ac:dyDescent="0.15">
      <c r="A1882" s="3" t="s">
        <v>275</v>
      </c>
      <c r="B1882" s="3">
        <v>5</v>
      </c>
      <c r="C1882" s="3" t="s">
        <v>658</v>
      </c>
      <c r="D1882" s="3" t="s">
        <v>2979</v>
      </c>
      <c r="E1882" s="10" t="s">
        <v>2979</v>
      </c>
      <c r="F1882" s="4">
        <v>10.5</v>
      </c>
      <c r="G1882" s="13">
        <v>10.5</v>
      </c>
      <c r="H1882" s="3">
        <v>4978486</v>
      </c>
    </row>
    <row r="1883" spans="1:8" x14ac:dyDescent="0.15">
      <c r="A1883" s="3" t="s">
        <v>178</v>
      </c>
      <c r="B1883" s="3">
        <v>5</v>
      </c>
      <c r="C1883" s="3" t="s">
        <v>3036</v>
      </c>
      <c r="D1883" s="3" t="s">
        <v>3037</v>
      </c>
      <c r="E1883" s="10" t="s">
        <v>3037</v>
      </c>
      <c r="F1883" s="4">
        <v>8.3000000000000007</v>
      </c>
      <c r="G1883" s="13">
        <v>8.3000000000000007</v>
      </c>
      <c r="H1883" s="3">
        <v>4978565</v>
      </c>
    </row>
    <row r="1884" spans="1:8" x14ac:dyDescent="0.15">
      <c r="A1884" s="3" t="s">
        <v>106</v>
      </c>
      <c r="B1884" s="3">
        <v>5</v>
      </c>
      <c r="C1884" s="3" t="s">
        <v>2591</v>
      </c>
      <c r="D1884" s="3" t="s">
        <v>2592</v>
      </c>
      <c r="E1884" s="10" t="s">
        <v>2592</v>
      </c>
      <c r="F1884" s="4">
        <v>19.899999999999999</v>
      </c>
      <c r="G1884" s="13">
        <v>19.899999999999999</v>
      </c>
      <c r="H1884" s="3">
        <v>4978012</v>
      </c>
    </row>
    <row r="1885" spans="1:8" x14ac:dyDescent="0.15">
      <c r="A1885" s="3" t="s">
        <v>141</v>
      </c>
      <c r="B1885" s="3">
        <v>5</v>
      </c>
      <c r="C1885" s="3" t="s">
        <v>2646</v>
      </c>
      <c r="D1885" s="3" t="s">
        <v>2592</v>
      </c>
      <c r="E1885" s="10" t="s">
        <v>2592</v>
      </c>
      <c r="F1885" s="4">
        <v>17</v>
      </c>
      <c r="G1885" s="13">
        <v>17</v>
      </c>
      <c r="H1885" s="3">
        <v>4978116</v>
      </c>
    </row>
    <row r="1886" spans="1:8" x14ac:dyDescent="0.15">
      <c r="A1886" s="3" t="s">
        <v>50</v>
      </c>
      <c r="B1886" s="3">
        <v>5</v>
      </c>
      <c r="C1886" s="3" t="s">
        <v>738</v>
      </c>
      <c r="D1886" s="3" t="s">
        <v>2593</v>
      </c>
      <c r="E1886" s="10" t="s">
        <v>2593</v>
      </c>
      <c r="F1886" s="4">
        <v>10</v>
      </c>
      <c r="G1886" s="13">
        <v>10</v>
      </c>
      <c r="H1886" s="3">
        <v>4978015</v>
      </c>
    </row>
    <row r="1887" spans="1:8" x14ac:dyDescent="0.15">
      <c r="A1887" s="3" t="s">
        <v>36</v>
      </c>
      <c r="B1887" s="3">
        <v>5</v>
      </c>
      <c r="C1887" s="3" t="s">
        <v>3313</v>
      </c>
      <c r="D1887" s="3" t="s">
        <v>2593</v>
      </c>
      <c r="E1887" s="10" t="s">
        <v>2593</v>
      </c>
      <c r="F1887" s="4">
        <v>4.5</v>
      </c>
      <c r="G1887" s="13">
        <v>4.5</v>
      </c>
      <c r="H1887" s="3">
        <v>4978868</v>
      </c>
    </row>
    <row r="1888" spans="1:8" x14ac:dyDescent="0.15">
      <c r="A1888" s="3" t="s">
        <v>513</v>
      </c>
      <c r="B1888" s="3">
        <v>5</v>
      </c>
      <c r="C1888" s="3" t="s">
        <v>2293</v>
      </c>
      <c r="D1888" s="3" t="s">
        <v>2740</v>
      </c>
      <c r="E1888" s="10" t="s">
        <v>2740</v>
      </c>
      <c r="F1888" s="4">
        <v>4.5</v>
      </c>
      <c r="G1888" s="13">
        <v>4.5</v>
      </c>
      <c r="H1888" s="3">
        <v>4978208</v>
      </c>
    </row>
    <row r="1889" spans="1:8" x14ac:dyDescent="0.15">
      <c r="A1889" s="3" t="s">
        <v>159</v>
      </c>
      <c r="B1889" s="3">
        <v>3</v>
      </c>
      <c r="C1889" s="3" t="s">
        <v>2632</v>
      </c>
      <c r="D1889" s="3" t="s">
        <v>2622</v>
      </c>
      <c r="E1889" s="10" t="s">
        <v>2622</v>
      </c>
      <c r="F1889" s="4">
        <v>14.04</v>
      </c>
      <c r="G1889" s="13">
        <v>14.04</v>
      </c>
      <c r="H1889" s="3">
        <v>4978090</v>
      </c>
    </row>
    <row r="1890" spans="1:8" x14ac:dyDescent="0.15">
      <c r="A1890" s="3" t="s">
        <v>9</v>
      </c>
      <c r="B1890" s="3">
        <v>5</v>
      </c>
      <c r="C1890" s="3" t="s">
        <v>2621</v>
      </c>
      <c r="D1890" s="3" t="s">
        <v>2622</v>
      </c>
      <c r="E1890" s="10" t="s">
        <v>2622</v>
      </c>
      <c r="F1890" s="4">
        <v>10.8</v>
      </c>
      <c r="G1890" s="13">
        <v>10.8</v>
      </c>
      <c r="H1890" s="3">
        <v>4978052</v>
      </c>
    </row>
    <row r="1891" spans="1:8" x14ac:dyDescent="0.15">
      <c r="A1891" s="3" t="s">
        <v>18</v>
      </c>
      <c r="B1891" s="3">
        <v>4</v>
      </c>
      <c r="C1891" s="3" t="s">
        <v>2596</v>
      </c>
      <c r="D1891" s="3" t="s">
        <v>2597</v>
      </c>
      <c r="E1891" s="10" t="s">
        <v>2597</v>
      </c>
      <c r="F1891" s="4">
        <v>6</v>
      </c>
      <c r="G1891" s="13">
        <v>6</v>
      </c>
      <c r="H1891" s="3">
        <v>4978020</v>
      </c>
    </row>
    <row r="1892" spans="1:8" x14ac:dyDescent="0.15">
      <c r="A1892" s="3" t="s">
        <v>119</v>
      </c>
      <c r="B1892" s="3">
        <v>5</v>
      </c>
      <c r="C1892" s="3" t="s">
        <v>86</v>
      </c>
      <c r="D1892" s="3" t="s">
        <v>3799</v>
      </c>
      <c r="E1892" s="10" t="s">
        <v>3799</v>
      </c>
      <c r="F1892" s="4">
        <v>13</v>
      </c>
      <c r="G1892" s="13">
        <v>13</v>
      </c>
      <c r="H1892" s="3">
        <v>4979557</v>
      </c>
    </row>
    <row r="1893" spans="1:8" x14ac:dyDescent="0.15">
      <c r="A1893" s="3" t="s">
        <v>12</v>
      </c>
      <c r="B1893" s="3">
        <v>5</v>
      </c>
      <c r="C1893" s="3" t="s">
        <v>2888</v>
      </c>
      <c r="D1893" s="3" t="s">
        <v>2889</v>
      </c>
      <c r="E1893" s="10" t="s">
        <v>2889</v>
      </c>
      <c r="F1893" s="4">
        <v>9.8000000000000007</v>
      </c>
      <c r="G1893" s="13">
        <v>9.8000000000000007</v>
      </c>
      <c r="H1893" s="3">
        <v>4978374</v>
      </c>
    </row>
    <row r="1894" spans="1:8" x14ac:dyDescent="0.15">
      <c r="A1894" s="3" t="s">
        <v>240</v>
      </c>
      <c r="B1894" s="3">
        <v>5</v>
      </c>
      <c r="C1894" s="3" t="s">
        <v>2726</v>
      </c>
      <c r="D1894" s="3" t="s">
        <v>2727</v>
      </c>
      <c r="E1894" s="10" t="s">
        <v>2727</v>
      </c>
      <c r="F1894" s="4">
        <v>16.2</v>
      </c>
      <c r="G1894" s="13">
        <v>16.2</v>
      </c>
      <c r="H1894" s="3">
        <v>4978198</v>
      </c>
    </row>
    <row r="1895" spans="1:8" x14ac:dyDescent="0.15">
      <c r="A1895" s="3" t="s">
        <v>141</v>
      </c>
      <c r="B1895" s="3">
        <v>5</v>
      </c>
      <c r="C1895" s="3" t="s">
        <v>2767</v>
      </c>
      <c r="D1895" s="3" t="s">
        <v>2768</v>
      </c>
      <c r="E1895" s="10" t="s">
        <v>2768</v>
      </c>
      <c r="F1895" s="4">
        <v>13.5</v>
      </c>
      <c r="G1895" s="13">
        <v>13.5</v>
      </c>
      <c r="H1895" s="3">
        <v>4978230</v>
      </c>
    </row>
    <row r="1896" spans="1:8" x14ac:dyDescent="0.15">
      <c r="A1896" s="3" t="s">
        <v>76</v>
      </c>
      <c r="B1896" s="3">
        <v>5</v>
      </c>
      <c r="C1896" s="3" t="s">
        <v>2611</v>
      </c>
      <c r="D1896" s="3" t="s">
        <v>2612</v>
      </c>
      <c r="E1896" s="10" t="s">
        <v>2612</v>
      </c>
      <c r="F1896" s="4">
        <v>3.8</v>
      </c>
      <c r="G1896" s="13">
        <v>3.8</v>
      </c>
      <c r="H1896" s="3">
        <v>4978043</v>
      </c>
    </row>
    <row r="1897" spans="1:8" x14ac:dyDescent="0.15">
      <c r="A1897" s="3" t="s">
        <v>318</v>
      </c>
      <c r="B1897" s="3">
        <v>5</v>
      </c>
      <c r="C1897" s="3" t="s">
        <v>2900</v>
      </c>
      <c r="D1897" s="3" t="s">
        <v>2901</v>
      </c>
      <c r="E1897" s="10" t="s">
        <v>2901</v>
      </c>
      <c r="F1897" s="4">
        <v>27.4</v>
      </c>
      <c r="G1897" s="13">
        <v>27.4</v>
      </c>
      <c r="H1897" s="3">
        <v>4978383</v>
      </c>
    </row>
    <row r="1898" spans="1:8" x14ac:dyDescent="0.15">
      <c r="A1898" s="3" t="s">
        <v>39</v>
      </c>
      <c r="B1898" s="3">
        <v>5</v>
      </c>
      <c r="C1898" s="3" t="s">
        <v>3038</v>
      </c>
      <c r="D1898" s="3" t="s">
        <v>3039</v>
      </c>
      <c r="E1898" s="10" t="s">
        <v>3039</v>
      </c>
      <c r="F1898" s="4">
        <v>5.5</v>
      </c>
      <c r="G1898" s="13">
        <v>5.5</v>
      </c>
      <c r="H1898" s="3">
        <v>4978566</v>
      </c>
    </row>
    <row r="1899" spans="1:8" x14ac:dyDescent="0.15">
      <c r="A1899" s="3" t="s">
        <v>122</v>
      </c>
      <c r="B1899" s="3">
        <v>5</v>
      </c>
      <c r="C1899" s="3" t="s">
        <v>2601</v>
      </c>
      <c r="D1899" s="3" t="s">
        <v>2602</v>
      </c>
      <c r="E1899" s="10" t="s">
        <v>2602</v>
      </c>
      <c r="F1899" s="4">
        <v>3.8</v>
      </c>
      <c r="G1899" s="13">
        <v>3.8</v>
      </c>
      <c r="H1899" s="3">
        <v>4978026</v>
      </c>
    </row>
    <row r="1900" spans="1:8" x14ac:dyDescent="0.15">
      <c r="A1900" s="3" t="s">
        <v>586</v>
      </c>
      <c r="B1900" s="3">
        <v>5</v>
      </c>
      <c r="C1900" s="3" t="s">
        <v>658</v>
      </c>
      <c r="D1900" s="3" t="s">
        <v>2609</v>
      </c>
      <c r="E1900" s="10" t="s">
        <v>2609</v>
      </c>
      <c r="F1900" s="4">
        <v>21.4</v>
      </c>
      <c r="G1900" s="13">
        <v>21.4</v>
      </c>
      <c r="H1900" s="3">
        <v>4978046</v>
      </c>
    </row>
    <row r="1901" spans="1:8" x14ac:dyDescent="0.15">
      <c r="A1901" s="3" t="s">
        <v>119</v>
      </c>
      <c r="B1901" s="3">
        <v>5</v>
      </c>
      <c r="C1901" s="3" t="s">
        <v>226</v>
      </c>
      <c r="D1901" s="3" t="s">
        <v>2609</v>
      </c>
      <c r="E1901" s="10" t="s">
        <v>2609</v>
      </c>
      <c r="F1901" s="4">
        <v>7.8</v>
      </c>
      <c r="G1901" s="13">
        <v>7.8</v>
      </c>
      <c r="H1901" s="3">
        <v>4978303</v>
      </c>
    </row>
    <row r="1902" spans="1:8" x14ac:dyDescent="0.15">
      <c r="A1902" s="3" t="s">
        <v>194</v>
      </c>
      <c r="B1902" s="3">
        <v>4</v>
      </c>
      <c r="C1902" s="3" t="s">
        <v>2608</v>
      </c>
      <c r="D1902" s="3" t="s">
        <v>2609</v>
      </c>
      <c r="E1902" s="10" t="s">
        <v>2609</v>
      </c>
      <c r="F1902" s="4">
        <v>3.6</v>
      </c>
      <c r="G1902" s="13">
        <v>3.6</v>
      </c>
      <c r="H1902" s="3">
        <v>4978033</v>
      </c>
    </row>
    <row r="1903" spans="1:8" x14ac:dyDescent="0.15">
      <c r="A1903" s="3" t="s">
        <v>6</v>
      </c>
      <c r="B1903" s="3">
        <v>5</v>
      </c>
      <c r="C1903" s="3" t="s">
        <v>2746</v>
      </c>
      <c r="D1903" s="3" t="s">
        <v>2747</v>
      </c>
      <c r="E1903" s="10" t="s">
        <v>2747</v>
      </c>
      <c r="F1903" s="4">
        <v>5</v>
      </c>
      <c r="G1903" s="13">
        <v>5</v>
      </c>
      <c r="H1903" s="3">
        <v>4978213</v>
      </c>
    </row>
    <row r="1904" spans="1:8" x14ac:dyDescent="0.15">
      <c r="A1904" s="3" t="s">
        <v>159</v>
      </c>
      <c r="B1904" s="3">
        <v>5</v>
      </c>
      <c r="C1904" s="3" t="s">
        <v>1285</v>
      </c>
      <c r="D1904" s="3" t="s">
        <v>2610</v>
      </c>
      <c r="E1904" s="10" t="s">
        <v>2610</v>
      </c>
      <c r="F1904" s="4">
        <v>42.8</v>
      </c>
      <c r="G1904" s="13">
        <v>42.8</v>
      </c>
      <c r="H1904" s="3">
        <v>4978037</v>
      </c>
    </row>
    <row r="1905" spans="1:8" x14ac:dyDescent="0.15">
      <c r="A1905" s="3" t="s">
        <v>90</v>
      </c>
      <c r="B1905" s="3">
        <v>5</v>
      </c>
      <c r="C1905" s="3" t="s">
        <v>2775</v>
      </c>
      <c r="D1905" s="3" t="s">
        <v>2776</v>
      </c>
      <c r="E1905" s="10" t="s">
        <v>2776</v>
      </c>
      <c r="F1905" s="4">
        <v>34</v>
      </c>
      <c r="G1905" s="13">
        <v>34</v>
      </c>
      <c r="H1905" s="3">
        <v>4978239</v>
      </c>
    </row>
    <row r="1906" spans="1:8" x14ac:dyDescent="0.15">
      <c r="A1906" s="3" t="s">
        <v>159</v>
      </c>
      <c r="B1906" s="3">
        <v>5</v>
      </c>
      <c r="C1906" s="3" t="s">
        <v>2772</v>
      </c>
      <c r="D1906" s="3" t="s">
        <v>2773</v>
      </c>
      <c r="E1906" s="10" t="s">
        <v>2773</v>
      </c>
      <c r="F1906" s="4">
        <v>20.3</v>
      </c>
      <c r="G1906" s="13">
        <v>20.3</v>
      </c>
      <c r="H1906" s="3">
        <v>4978235</v>
      </c>
    </row>
    <row r="1907" spans="1:8" x14ac:dyDescent="0.15">
      <c r="A1907" s="3" t="s">
        <v>29</v>
      </c>
      <c r="B1907" s="3">
        <v>5</v>
      </c>
      <c r="C1907" s="3" t="s">
        <v>2655</v>
      </c>
      <c r="D1907" s="3" t="s">
        <v>2656</v>
      </c>
      <c r="E1907" s="10" t="s">
        <v>2656</v>
      </c>
      <c r="F1907" s="4">
        <v>5.5</v>
      </c>
      <c r="G1907" s="13">
        <v>5.5</v>
      </c>
      <c r="H1907" s="3">
        <v>4978124</v>
      </c>
    </row>
    <row r="1908" spans="1:8" x14ac:dyDescent="0.15">
      <c r="A1908" s="3" t="s">
        <v>39</v>
      </c>
      <c r="B1908" s="3">
        <v>5</v>
      </c>
      <c r="C1908" s="3" t="s">
        <v>2858</v>
      </c>
      <c r="D1908" s="3" t="s">
        <v>2859</v>
      </c>
      <c r="E1908" s="10" t="s">
        <v>2859</v>
      </c>
      <c r="F1908" s="4">
        <v>0.5</v>
      </c>
      <c r="G1908" s="13">
        <v>0.5</v>
      </c>
      <c r="H1908" s="3">
        <v>4978335</v>
      </c>
    </row>
    <row r="1909" spans="1:8" x14ac:dyDescent="0.15">
      <c r="A1909" s="3" t="s">
        <v>209</v>
      </c>
      <c r="B1909" s="3">
        <v>5</v>
      </c>
      <c r="C1909" s="3" t="s">
        <v>2615</v>
      </c>
      <c r="D1909" s="3" t="s">
        <v>2616</v>
      </c>
      <c r="E1909" s="10" t="s">
        <v>2616</v>
      </c>
      <c r="F1909" s="4">
        <v>14.3</v>
      </c>
      <c r="G1909" s="13">
        <v>14.3</v>
      </c>
      <c r="H1909" s="3">
        <v>4978048</v>
      </c>
    </row>
    <row r="1910" spans="1:8" x14ac:dyDescent="0.15">
      <c r="A1910" s="3" t="s">
        <v>247</v>
      </c>
      <c r="B1910" s="3">
        <v>5</v>
      </c>
      <c r="C1910" s="3" t="s">
        <v>3266</v>
      </c>
      <c r="D1910" s="3" t="s">
        <v>2616</v>
      </c>
      <c r="E1910" s="10" t="s">
        <v>2616</v>
      </c>
      <c r="F1910" s="4">
        <v>11.1</v>
      </c>
      <c r="G1910" s="13">
        <v>11.1</v>
      </c>
      <c r="H1910" s="3">
        <v>4978836</v>
      </c>
    </row>
    <row r="1911" spans="1:8" x14ac:dyDescent="0.15">
      <c r="A1911" s="3" t="s">
        <v>385</v>
      </c>
      <c r="B1911" s="3">
        <v>5</v>
      </c>
      <c r="C1911" s="3" t="s">
        <v>2671</v>
      </c>
      <c r="D1911" s="3" t="s">
        <v>2672</v>
      </c>
      <c r="E1911" s="10" t="s">
        <v>2672</v>
      </c>
      <c r="F1911" s="4">
        <v>44.8</v>
      </c>
      <c r="G1911" s="13">
        <v>44.8</v>
      </c>
      <c r="H1911" s="3">
        <v>4978144</v>
      </c>
    </row>
    <row r="1912" spans="1:8" x14ac:dyDescent="0.15">
      <c r="A1912" s="3" t="s">
        <v>68</v>
      </c>
      <c r="B1912" s="3">
        <v>5</v>
      </c>
      <c r="C1912" s="3" t="s">
        <v>3082</v>
      </c>
      <c r="D1912" s="3" t="s">
        <v>2672</v>
      </c>
      <c r="E1912" s="10" t="s">
        <v>2672</v>
      </c>
      <c r="F1912" s="4">
        <v>15.93</v>
      </c>
      <c r="G1912" s="13">
        <v>15.93</v>
      </c>
      <c r="H1912" s="3">
        <v>4978632</v>
      </c>
    </row>
    <row r="1913" spans="1:8" x14ac:dyDescent="0.15">
      <c r="A1913" s="3" t="s">
        <v>240</v>
      </c>
      <c r="B1913" s="3">
        <v>2</v>
      </c>
      <c r="C1913" s="3" t="s">
        <v>3134</v>
      </c>
      <c r="D1913" s="3" t="s">
        <v>3135</v>
      </c>
      <c r="E1913" s="10" t="s">
        <v>3135</v>
      </c>
      <c r="F1913" s="4">
        <v>14</v>
      </c>
      <c r="G1913" s="13">
        <v>14</v>
      </c>
      <c r="H1913" s="3">
        <v>4978703</v>
      </c>
    </row>
    <row r="1914" spans="1:8" x14ac:dyDescent="0.15">
      <c r="A1914" s="3" t="s">
        <v>219</v>
      </c>
      <c r="B1914" s="3">
        <v>5</v>
      </c>
      <c r="C1914" s="3" t="s">
        <v>2670</v>
      </c>
      <c r="D1914" s="3" t="s">
        <v>2620</v>
      </c>
      <c r="E1914" s="10" t="s">
        <v>2620</v>
      </c>
      <c r="F1914" s="4">
        <v>20.100000000000001</v>
      </c>
      <c r="G1914" s="13">
        <v>20.100000000000001</v>
      </c>
      <c r="H1914" s="3">
        <v>4978143</v>
      </c>
    </row>
    <row r="1915" spans="1:8" x14ac:dyDescent="0.15">
      <c r="A1915" s="3" t="s">
        <v>90</v>
      </c>
      <c r="B1915" s="3">
        <v>5</v>
      </c>
      <c r="C1915" s="3" t="s">
        <v>2619</v>
      </c>
      <c r="D1915" s="3" t="s">
        <v>2620</v>
      </c>
      <c r="E1915" s="10" t="s">
        <v>2620</v>
      </c>
      <c r="F1915" s="4">
        <v>11.2</v>
      </c>
      <c r="G1915" s="13">
        <v>11.2</v>
      </c>
      <c r="H1915" s="3">
        <v>4978051</v>
      </c>
    </row>
    <row r="1916" spans="1:8" x14ac:dyDescent="0.15">
      <c r="A1916" s="3" t="s">
        <v>247</v>
      </c>
      <c r="B1916" s="3">
        <v>5</v>
      </c>
      <c r="C1916" s="3" t="s">
        <v>2617</v>
      </c>
      <c r="D1916" s="3" t="s">
        <v>2618</v>
      </c>
      <c r="E1916" s="10" t="s">
        <v>2618</v>
      </c>
      <c r="F1916" s="4">
        <v>5.3</v>
      </c>
      <c r="G1916" s="13">
        <v>5.3</v>
      </c>
      <c r="H1916" s="3">
        <v>4978049</v>
      </c>
    </row>
    <row r="1917" spans="1:8" x14ac:dyDescent="0.15">
      <c r="A1917" s="3" t="s">
        <v>21</v>
      </c>
      <c r="B1917" s="3">
        <v>5</v>
      </c>
      <c r="C1917" s="3" t="s">
        <v>2742</v>
      </c>
      <c r="D1917" s="3" t="s">
        <v>2743</v>
      </c>
      <c r="E1917" s="10" t="s">
        <v>2743</v>
      </c>
      <c r="F1917" s="4">
        <v>9.5</v>
      </c>
      <c r="G1917" s="13">
        <v>9.5</v>
      </c>
      <c r="H1917" s="3">
        <v>4978210</v>
      </c>
    </row>
    <row r="1918" spans="1:8" x14ac:dyDescent="0.15">
      <c r="A1918" s="3" t="s">
        <v>39</v>
      </c>
      <c r="B1918" s="3">
        <v>5</v>
      </c>
      <c r="C1918" s="3" t="s">
        <v>2579</v>
      </c>
      <c r="D1918" s="3" t="s">
        <v>2743</v>
      </c>
      <c r="E1918" s="10" t="s">
        <v>2743</v>
      </c>
      <c r="F1918" s="4">
        <v>6.1</v>
      </c>
      <c r="G1918" s="13">
        <v>6.1</v>
      </c>
      <c r="H1918" s="3">
        <v>4979238</v>
      </c>
    </row>
    <row r="1919" spans="1:8" x14ac:dyDescent="0.15">
      <c r="A1919" s="3" t="s">
        <v>68</v>
      </c>
      <c r="B1919" s="3">
        <v>4</v>
      </c>
      <c r="C1919" s="3" t="s">
        <v>3109</v>
      </c>
      <c r="D1919" s="3" t="s">
        <v>2724</v>
      </c>
      <c r="E1919" s="10" t="s">
        <v>2724</v>
      </c>
      <c r="F1919" s="4">
        <v>19.170000000000002</v>
      </c>
      <c r="G1919" s="13">
        <v>19.170000000000002</v>
      </c>
      <c r="H1919" s="3">
        <v>4978670</v>
      </c>
    </row>
    <row r="1920" spans="1:8" x14ac:dyDescent="0.15">
      <c r="A1920" s="3" t="s">
        <v>21</v>
      </c>
      <c r="B1920" s="3">
        <v>5</v>
      </c>
      <c r="C1920" s="3" t="s">
        <v>2723</v>
      </c>
      <c r="D1920" s="3" t="s">
        <v>2724</v>
      </c>
      <c r="E1920" s="10" t="s">
        <v>2724</v>
      </c>
      <c r="F1920" s="4">
        <v>4.5</v>
      </c>
      <c r="G1920" s="13">
        <v>4.5</v>
      </c>
      <c r="H1920" s="3">
        <v>4978195</v>
      </c>
    </row>
    <row r="1921" spans="1:8" x14ac:dyDescent="0.15">
      <c r="A1921" s="3" t="s">
        <v>312</v>
      </c>
      <c r="B1921" s="3">
        <v>5</v>
      </c>
      <c r="C1921" s="3" t="s">
        <v>3790</v>
      </c>
      <c r="D1921" s="3" t="s">
        <v>2665</v>
      </c>
      <c r="E1921" s="10" t="s">
        <v>2665</v>
      </c>
      <c r="F1921" s="4">
        <v>8</v>
      </c>
      <c r="G1921" s="13">
        <v>8</v>
      </c>
      <c r="H1921" s="3">
        <v>4979522</v>
      </c>
    </row>
    <row r="1922" spans="1:8" x14ac:dyDescent="0.15">
      <c r="A1922" s="3" t="s">
        <v>65</v>
      </c>
      <c r="B1922" s="3">
        <v>5</v>
      </c>
      <c r="C1922" s="3" t="s">
        <v>2664</v>
      </c>
      <c r="D1922" s="3" t="s">
        <v>2665</v>
      </c>
      <c r="E1922" s="10" t="s">
        <v>2665</v>
      </c>
      <c r="F1922" s="4">
        <v>6</v>
      </c>
      <c r="G1922" s="13">
        <v>6</v>
      </c>
      <c r="H1922" s="3">
        <v>4978136</v>
      </c>
    </row>
    <row r="1923" spans="1:8" x14ac:dyDescent="0.15">
      <c r="A1923" s="3" t="s">
        <v>141</v>
      </c>
      <c r="B1923" s="3">
        <v>5</v>
      </c>
      <c r="C1923" s="3" t="s">
        <v>2956</v>
      </c>
      <c r="D1923" s="3" t="s">
        <v>2957</v>
      </c>
      <c r="E1923" s="10" t="s">
        <v>2957</v>
      </c>
      <c r="F1923" s="4">
        <v>13.5</v>
      </c>
      <c r="G1923" s="13">
        <v>13.5</v>
      </c>
      <c r="H1923" s="3">
        <v>4978455</v>
      </c>
    </row>
    <row r="1924" spans="1:8" x14ac:dyDescent="0.15">
      <c r="A1924" s="3" t="s">
        <v>269</v>
      </c>
      <c r="B1924" s="3">
        <v>5</v>
      </c>
      <c r="C1924" s="3" t="s">
        <v>2695</v>
      </c>
      <c r="D1924" s="3" t="s">
        <v>2696</v>
      </c>
      <c r="E1924" s="10" t="s">
        <v>2696</v>
      </c>
      <c r="F1924" s="4">
        <v>28</v>
      </c>
      <c r="G1924" s="13">
        <v>28</v>
      </c>
      <c r="H1924" s="3">
        <v>4978168</v>
      </c>
    </row>
    <row r="1925" spans="1:8" x14ac:dyDescent="0.15">
      <c r="A1925" s="3" t="s">
        <v>134</v>
      </c>
      <c r="B1925" s="3">
        <v>5</v>
      </c>
      <c r="C1925" s="3" t="s">
        <v>229</v>
      </c>
      <c r="D1925" s="3" t="s">
        <v>2795</v>
      </c>
      <c r="E1925" s="10" t="s">
        <v>2795</v>
      </c>
      <c r="F1925" s="4">
        <v>11.6</v>
      </c>
      <c r="G1925" s="13">
        <v>11.6</v>
      </c>
      <c r="H1925" s="3">
        <v>4978315</v>
      </c>
    </row>
    <row r="1926" spans="1:8" x14ac:dyDescent="0.15">
      <c r="A1926" s="3" t="s">
        <v>29</v>
      </c>
      <c r="B1926" s="3">
        <v>5</v>
      </c>
      <c r="C1926" s="3" t="s">
        <v>2794</v>
      </c>
      <c r="D1926" s="3" t="s">
        <v>2795</v>
      </c>
      <c r="E1926" s="10" t="s">
        <v>2795</v>
      </c>
      <c r="F1926" s="4">
        <v>10.25</v>
      </c>
      <c r="G1926" s="13">
        <v>10.25</v>
      </c>
      <c r="H1926" s="3">
        <v>4978260</v>
      </c>
    </row>
    <row r="1927" spans="1:8" x14ac:dyDescent="0.15">
      <c r="A1927" s="3" t="s">
        <v>65</v>
      </c>
      <c r="B1927" s="3">
        <v>5</v>
      </c>
      <c r="C1927" s="3" t="s">
        <v>2210</v>
      </c>
      <c r="D1927" s="3" t="s">
        <v>2631</v>
      </c>
      <c r="E1927" s="10" t="s">
        <v>2631</v>
      </c>
      <c r="F1927" s="4">
        <v>5.8</v>
      </c>
      <c r="G1927" s="13">
        <v>5.8</v>
      </c>
      <c r="H1927" s="3">
        <v>4978087</v>
      </c>
    </row>
    <row r="1928" spans="1:8" x14ac:dyDescent="0.15">
      <c r="A1928" s="3" t="s">
        <v>205</v>
      </c>
      <c r="B1928" s="3">
        <v>5</v>
      </c>
      <c r="C1928" s="3" t="s">
        <v>3210</v>
      </c>
      <c r="D1928" s="3" t="s">
        <v>2692</v>
      </c>
      <c r="E1928" s="10" t="s">
        <v>2692</v>
      </c>
      <c r="F1928" s="4">
        <v>41.6</v>
      </c>
      <c r="G1928" s="13">
        <v>41.6</v>
      </c>
      <c r="H1928" s="3">
        <v>4978791</v>
      </c>
    </row>
    <row r="1929" spans="1:8" x14ac:dyDescent="0.15">
      <c r="A1929" s="3" t="s">
        <v>42</v>
      </c>
      <c r="B1929" s="3">
        <v>5</v>
      </c>
      <c r="C1929" s="3" t="s">
        <v>2691</v>
      </c>
      <c r="D1929" s="3" t="s">
        <v>2692</v>
      </c>
      <c r="E1929" s="10" t="s">
        <v>2692</v>
      </c>
      <c r="F1929" s="4">
        <v>31</v>
      </c>
      <c r="G1929" s="13">
        <v>31</v>
      </c>
      <c r="H1929" s="3">
        <v>4978165</v>
      </c>
    </row>
    <row r="1930" spans="1:8" x14ac:dyDescent="0.15">
      <c r="A1930" s="3" t="s">
        <v>225</v>
      </c>
      <c r="B1930" s="3">
        <v>4</v>
      </c>
      <c r="C1930" s="3" t="s">
        <v>2805</v>
      </c>
      <c r="D1930" s="3" t="s">
        <v>2692</v>
      </c>
      <c r="E1930" s="10" t="s">
        <v>2692</v>
      </c>
      <c r="F1930" s="4">
        <v>9.8000000000000007</v>
      </c>
      <c r="G1930" s="13">
        <v>9.8000000000000007</v>
      </c>
      <c r="H1930" s="3">
        <v>4978274</v>
      </c>
    </row>
    <row r="1931" spans="1:8" x14ac:dyDescent="0.15">
      <c r="A1931" s="3" t="s">
        <v>291</v>
      </c>
      <c r="B1931" s="3">
        <v>5</v>
      </c>
      <c r="C1931" s="3" t="s">
        <v>2883</v>
      </c>
      <c r="D1931" s="3" t="s">
        <v>2884</v>
      </c>
      <c r="E1931" s="10" t="s">
        <v>2884</v>
      </c>
      <c r="F1931" s="4">
        <v>5.3</v>
      </c>
      <c r="G1931" s="13">
        <v>5.3</v>
      </c>
      <c r="H1931" s="3">
        <v>4978369</v>
      </c>
    </row>
    <row r="1932" spans="1:8" x14ac:dyDescent="0.15">
      <c r="A1932" s="3" t="s">
        <v>321</v>
      </c>
      <c r="B1932" s="3">
        <v>5</v>
      </c>
      <c r="C1932" s="3" t="s">
        <v>2629</v>
      </c>
      <c r="D1932" s="3" t="s">
        <v>2630</v>
      </c>
      <c r="E1932" s="10" t="s">
        <v>2630</v>
      </c>
      <c r="F1932" s="4">
        <v>53</v>
      </c>
      <c r="G1932" s="13">
        <v>53</v>
      </c>
      <c r="H1932" s="3">
        <v>4978083</v>
      </c>
    </row>
    <row r="1933" spans="1:8" x14ac:dyDescent="0.15">
      <c r="A1933" s="3" t="s">
        <v>119</v>
      </c>
      <c r="B1933" s="3">
        <v>5</v>
      </c>
      <c r="C1933" s="3" t="s">
        <v>2741</v>
      </c>
      <c r="D1933" s="3" t="s">
        <v>2630</v>
      </c>
      <c r="E1933" s="10" t="s">
        <v>2630</v>
      </c>
      <c r="F1933" s="4">
        <v>12.6</v>
      </c>
      <c r="G1933" s="13">
        <v>12.6</v>
      </c>
      <c r="H1933" s="3">
        <v>4978209</v>
      </c>
    </row>
    <row r="1934" spans="1:8" x14ac:dyDescent="0.15">
      <c r="A1934" s="3" t="s">
        <v>225</v>
      </c>
      <c r="B1934" s="3">
        <v>5</v>
      </c>
      <c r="C1934" s="3" t="s">
        <v>2682</v>
      </c>
      <c r="D1934" s="3" t="s">
        <v>2630</v>
      </c>
      <c r="E1934" s="10" t="s">
        <v>2630</v>
      </c>
      <c r="F1934" s="4">
        <v>8.5</v>
      </c>
      <c r="G1934" s="13">
        <v>8.5</v>
      </c>
      <c r="H1934" s="3">
        <v>4978156</v>
      </c>
    </row>
    <row r="1935" spans="1:8" x14ac:dyDescent="0.15">
      <c r="A1935" s="3" t="s">
        <v>95</v>
      </c>
      <c r="B1935" s="3">
        <v>4</v>
      </c>
      <c r="C1935" s="3" t="s">
        <v>2642</v>
      </c>
      <c r="D1935" s="3" t="s">
        <v>2643</v>
      </c>
      <c r="E1935" s="10" t="s">
        <v>2643</v>
      </c>
      <c r="F1935" s="4">
        <v>37.9</v>
      </c>
      <c r="G1935" s="13">
        <v>37.9</v>
      </c>
      <c r="H1935" s="3">
        <v>4978103</v>
      </c>
    </row>
    <row r="1936" spans="1:8" x14ac:dyDescent="0.15">
      <c r="A1936" s="3" t="s">
        <v>205</v>
      </c>
      <c r="B1936" s="3">
        <v>5</v>
      </c>
      <c r="C1936" s="3" t="s">
        <v>2678</v>
      </c>
      <c r="D1936" s="3" t="s">
        <v>2643</v>
      </c>
      <c r="E1936" s="10" t="s">
        <v>2643</v>
      </c>
      <c r="F1936" s="4">
        <v>10.8</v>
      </c>
      <c r="G1936" s="13">
        <v>10.8</v>
      </c>
      <c r="H1936" s="3">
        <v>4978153</v>
      </c>
    </row>
    <row r="1937" spans="1:8" x14ac:dyDescent="0.15">
      <c r="A1937" s="3" t="s">
        <v>6</v>
      </c>
      <c r="B1937" s="3">
        <v>5</v>
      </c>
      <c r="C1937" s="3" t="s">
        <v>3022</v>
      </c>
      <c r="D1937" s="3" t="s">
        <v>2643</v>
      </c>
      <c r="E1937" s="10" t="s">
        <v>2643</v>
      </c>
      <c r="F1937" s="4">
        <v>10.8</v>
      </c>
      <c r="G1937" s="13">
        <v>10.8</v>
      </c>
      <c r="H1937" s="3">
        <v>4978549</v>
      </c>
    </row>
    <row r="1938" spans="1:8" x14ac:dyDescent="0.15">
      <c r="A1938" s="3" t="s">
        <v>92</v>
      </c>
      <c r="B1938" s="3">
        <v>4</v>
      </c>
      <c r="C1938" s="3" t="s">
        <v>2663</v>
      </c>
      <c r="D1938" s="3" t="s">
        <v>2643</v>
      </c>
      <c r="E1938" s="10" t="s">
        <v>2643</v>
      </c>
      <c r="F1938" s="4">
        <v>5.2</v>
      </c>
      <c r="G1938" s="13">
        <v>5.2</v>
      </c>
      <c r="H1938" s="3">
        <v>4978135</v>
      </c>
    </row>
    <row r="1939" spans="1:8" x14ac:dyDescent="0.15">
      <c r="A1939" s="3" t="s">
        <v>247</v>
      </c>
      <c r="B1939" s="3">
        <v>5</v>
      </c>
      <c r="C1939" s="3" t="s">
        <v>3825</v>
      </c>
      <c r="D1939" s="3" t="s">
        <v>2638</v>
      </c>
      <c r="E1939" s="10" t="s">
        <v>2638</v>
      </c>
      <c r="F1939" s="4">
        <v>5.4</v>
      </c>
      <c r="G1939" s="13">
        <v>5.4</v>
      </c>
      <c r="H1939" s="3">
        <v>4979626</v>
      </c>
    </row>
    <row r="1940" spans="1:8" x14ac:dyDescent="0.15">
      <c r="A1940" s="3" t="s">
        <v>173</v>
      </c>
      <c r="B1940" s="3">
        <v>5</v>
      </c>
      <c r="C1940" s="3" t="s">
        <v>2637</v>
      </c>
      <c r="D1940" s="3" t="s">
        <v>2638</v>
      </c>
      <c r="E1940" s="10" t="s">
        <v>2638</v>
      </c>
      <c r="F1940" s="4">
        <v>5.3</v>
      </c>
      <c r="G1940" s="13">
        <v>5.3</v>
      </c>
      <c r="H1940" s="3">
        <v>4978100</v>
      </c>
    </row>
    <row r="1941" spans="1:8" x14ac:dyDescent="0.15">
      <c r="A1941" s="3" t="s">
        <v>178</v>
      </c>
      <c r="B1941" s="3">
        <v>4</v>
      </c>
      <c r="C1941" s="3" t="s">
        <v>2649</v>
      </c>
      <c r="D1941" s="3" t="s">
        <v>2650</v>
      </c>
      <c r="E1941" s="10" t="s">
        <v>2650</v>
      </c>
      <c r="F1941" s="4">
        <v>27.2</v>
      </c>
      <c r="G1941" s="13">
        <v>27.2</v>
      </c>
      <c r="H1941" s="3">
        <v>4978118</v>
      </c>
    </row>
    <row r="1942" spans="1:8" x14ac:dyDescent="0.15">
      <c r="A1942" s="3" t="s">
        <v>256</v>
      </c>
      <c r="B1942" s="3">
        <v>4</v>
      </c>
      <c r="C1942" s="3" t="s">
        <v>2627</v>
      </c>
      <c r="D1942" s="3" t="s">
        <v>2628</v>
      </c>
      <c r="E1942" s="10" t="s">
        <v>2628</v>
      </c>
      <c r="F1942" s="4">
        <v>5.3</v>
      </c>
      <c r="G1942" s="13">
        <v>5.3</v>
      </c>
      <c r="H1942" s="3">
        <v>4978082</v>
      </c>
    </row>
    <row r="1943" spans="1:8" x14ac:dyDescent="0.15">
      <c r="A1943" s="3" t="s">
        <v>269</v>
      </c>
      <c r="B1943" s="3">
        <v>5</v>
      </c>
      <c r="C1943" s="3" t="s">
        <v>2725</v>
      </c>
      <c r="D1943" s="3" t="s">
        <v>2636</v>
      </c>
      <c r="E1943" s="10" t="s">
        <v>2636</v>
      </c>
      <c r="F1943" s="4">
        <v>5.9</v>
      </c>
      <c r="G1943" s="13">
        <v>5.9</v>
      </c>
      <c r="H1943" s="3">
        <v>4978196</v>
      </c>
    </row>
    <row r="1944" spans="1:8" x14ac:dyDescent="0.15">
      <c r="A1944" s="3" t="s">
        <v>109</v>
      </c>
      <c r="B1944" s="3">
        <v>5</v>
      </c>
      <c r="C1944" s="3" t="s">
        <v>2635</v>
      </c>
      <c r="D1944" s="3" t="s">
        <v>2636</v>
      </c>
      <c r="E1944" s="10" t="s">
        <v>2636</v>
      </c>
      <c r="F1944" s="4">
        <v>5.8</v>
      </c>
      <c r="G1944" s="13">
        <v>5.8</v>
      </c>
      <c r="H1944" s="3">
        <v>4978099</v>
      </c>
    </row>
    <row r="1945" spans="1:8" x14ac:dyDescent="0.15">
      <c r="A1945" s="3" t="s">
        <v>312</v>
      </c>
      <c r="B1945" s="3">
        <v>4</v>
      </c>
      <c r="C1945" s="3" t="s">
        <v>2699</v>
      </c>
      <c r="D1945" s="3" t="s">
        <v>2700</v>
      </c>
      <c r="E1945" s="10" t="s">
        <v>2700</v>
      </c>
      <c r="F1945" s="4">
        <v>10</v>
      </c>
      <c r="G1945" s="13">
        <v>10</v>
      </c>
      <c r="H1945" s="3">
        <v>4978172</v>
      </c>
    </row>
    <row r="1946" spans="1:8" x14ac:dyDescent="0.15">
      <c r="A1946" s="3" t="s">
        <v>65</v>
      </c>
      <c r="B1946" s="3">
        <v>3</v>
      </c>
      <c r="C1946" s="3" t="s">
        <v>2940</v>
      </c>
      <c r="D1946" s="3" t="s">
        <v>2700</v>
      </c>
      <c r="E1946" s="10" t="s">
        <v>2700</v>
      </c>
      <c r="F1946" s="4">
        <v>0</v>
      </c>
      <c r="G1946" s="13">
        <v>0</v>
      </c>
      <c r="H1946" s="3">
        <v>4978436</v>
      </c>
    </row>
    <row r="1947" spans="1:8" x14ac:dyDescent="0.15">
      <c r="A1947" s="3" t="s">
        <v>9</v>
      </c>
      <c r="B1947" s="3">
        <v>5</v>
      </c>
      <c r="C1947" s="3" t="s">
        <v>2703</v>
      </c>
      <c r="D1947" s="3" t="s">
        <v>2704</v>
      </c>
      <c r="E1947" s="10" t="s">
        <v>2704</v>
      </c>
      <c r="F1947" s="4">
        <v>18.899999999999999</v>
      </c>
      <c r="G1947" s="13">
        <v>18.899999999999999</v>
      </c>
      <c r="H1947" s="3">
        <v>4978178</v>
      </c>
    </row>
    <row r="1948" spans="1:8" x14ac:dyDescent="0.15">
      <c r="A1948" s="3" t="s">
        <v>225</v>
      </c>
      <c r="B1948" s="3">
        <v>5</v>
      </c>
      <c r="C1948" s="3" t="s">
        <v>2716</v>
      </c>
      <c r="D1948" s="3" t="s">
        <v>2717</v>
      </c>
      <c r="E1948" s="10" t="s">
        <v>2717</v>
      </c>
      <c r="F1948" s="4">
        <v>4.8</v>
      </c>
      <c r="G1948" s="13">
        <v>4.8</v>
      </c>
      <c r="H1948" s="3">
        <v>4978189</v>
      </c>
    </row>
    <row r="1949" spans="1:8" x14ac:dyDescent="0.15">
      <c r="A1949" s="3" t="s">
        <v>188</v>
      </c>
      <c r="B1949" s="3">
        <v>5</v>
      </c>
      <c r="C1949" s="3" t="s">
        <v>2758</v>
      </c>
      <c r="D1949" s="3" t="s">
        <v>2759</v>
      </c>
      <c r="E1949" s="10" t="s">
        <v>2759</v>
      </c>
      <c r="F1949" s="4">
        <v>16.3</v>
      </c>
      <c r="G1949" s="13">
        <v>16.3</v>
      </c>
      <c r="H1949" s="3">
        <v>4978220</v>
      </c>
    </row>
    <row r="1950" spans="1:8" x14ac:dyDescent="0.15">
      <c r="A1950" s="3" t="s">
        <v>321</v>
      </c>
      <c r="B1950" s="3">
        <v>5</v>
      </c>
      <c r="C1950" s="3" t="s">
        <v>2938</v>
      </c>
      <c r="D1950" s="3" t="s">
        <v>2648</v>
      </c>
      <c r="E1950" s="10" t="s">
        <v>2648</v>
      </c>
      <c r="F1950" s="4">
        <v>21.3</v>
      </c>
      <c r="G1950" s="13">
        <v>21.3</v>
      </c>
      <c r="H1950" s="3">
        <v>4978434</v>
      </c>
    </row>
    <row r="1951" spans="1:8" x14ac:dyDescent="0.15">
      <c r="A1951" s="3" t="s">
        <v>50</v>
      </c>
      <c r="B1951" s="3">
        <v>5</v>
      </c>
      <c r="C1951" s="3" t="s">
        <v>2762</v>
      </c>
      <c r="D1951" s="3" t="s">
        <v>2648</v>
      </c>
      <c r="E1951" s="10" t="s">
        <v>2648</v>
      </c>
      <c r="F1951" s="4">
        <v>18.100000000000001</v>
      </c>
      <c r="G1951" s="13">
        <v>18.100000000000001</v>
      </c>
      <c r="H1951" s="3">
        <v>4978222</v>
      </c>
    </row>
    <row r="1952" spans="1:8" x14ac:dyDescent="0.15">
      <c r="A1952" s="3" t="s">
        <v>58</v>
      </c>
      <c r="B1952" s="3">
        <v>5</v>
      </c>
      <c r="C1952" s="3" t="s">
        <v>2797</v>
      </c>
      <c r="D1952" s="3" t="s">
        <v>2648</v>
      </c>
      <c r="E1952" s="10" t="s">
        <v>2648</v>
      </c>
      <c r="F1952" s="4">
        <v>15.7</v>
      </c>
      <c r="G1952" s="13">
        <v>15.7</v>
      </c>
      <c r="H1952" s="3">
        <v>4978263</v>
      </c>
    </row>
    <row r="1953" spans="1:8" x14ac:dyDescent="0.15">
      <c r="A1953" s="3" t="s">
        <v>6</v>
      </c>
      <c r="B1953" s="3">
        <v>5</v>
      </c>
      <c r="C1953" s="3" t="s">
        <v>2647</v>
      </c>
      <c r="D1953" s="3" t="s">
        <v>2648</v>
      </c>
      <c r="E1953" s="10" t="s">
        <v>2648</v>
      </c>
      <c r="F1953" s="4">
        <v>4</v>
      </c>
      <c r="G1953" s="13">
        <v>4</v>
      </c>
      <c r="H1953" s="3">
        <v>4978117</v>
      </c>
    </row>
    <row r="1954" spans="1:8" x14ac:dyDescent="0.15">
      <c r="A1954" s="3" t="s">
        <v>291</v>
      </c>
      <c r="B1954" s="3">
        <v>5</v>
      </c>
      <c r="C1954" s="3" t="s">
        <v>3660</v>
      </c>
      <c r="D1954" s="3" t="s">
        <v>3661</v>
      </c>
      <c r="E1954" s="10" t="s">
        <v>3661</v>
      </c>
      <c r="F1954" s="4">
        <v>5.3</v>
      </c>
      <c r="G1954" s="13">
        <v>5.3</v>
      </c>
      <c r="H1954" s="3">
        <v>4979268</v>
      </c>
    </row>
    <row r="1955" spans="1:8" x14ac:dyDescent="0.15">
      <c r="A1955" s="3" t="s">
        <v>209</v>
      </c>
      <c r="B1955" s="3">
        <v>5</v>
      </c>
      <c r="C1955" s="3" t="s">
        <v>2969</v>
      </c>
      <c r="D1955" s="3" t="s">
        <v>2970</v>
      </c>
      <c r="E1955" s="10" t="s">
        <v>2970</v>
      </c>
      <c r="F1955" s="4">
        <v>5.2</v>
      </c>
      <c r="G1955" s="13">
        <v>5.2</v>
      </c>
      <c r="H1955" s="3">
        <v>4978474</v>
      </c>
    </row>
    <row r="1956" spans="1:8" x14ac:dyDescent="0.15">
      <c r="A1956" s="3" t="s">
        <v>144</v>
      </c>
      <c r="B1956" s="3">
        <v>5</v>
      </c>
      <c r="C1956" s="3" t="s">
        <v>3053</v>
      </c>
      <c r="D1956" s="3" t="s">
        <v>2753</v>
      </c>
      <c r="E1956" s="10" t="s">
        <v>2753</v>
      </c>
      <c r="F1956" s="4">
        <v>24.8</v>
      </c>
      <c r="G1956" s="13">
        <v>24.8</v>
      </c>
      <c r="H1956" s="3">
        <v>4978590</v>
      </c>
    </row>
    <row r="1957" spans="1:8" x14ac:dyDescent="0.15">
      <c r="A1957" s="3" t="s">
        <v>209</v>
      </c>
      <c r="B1957" s="3">
        <v>5</v>
      </c>
      <c r="C1957" s="3" t="s">
        <v>2752</v>
      </c>
      <c r="D1957" s="3" t="s">
        <v>2753</v>
      </c>
      <c r="E1957" s="10" t="s">
        <v>2753</v>
      </c>
      <c r="F1957" s="4">
        <v>11.1</v>
      </c>
      <c r="G1957" s="13">
        <v>11.1</v>
      </c>
      <c r="H1957" s="3">
        <v>4978217</v>
      </c>
    </row>
    <row r="1958" spans="1:8" x14ac:dyDescent="0.15">
      <c r="A1958" s="3" t="s">
        <v>76</v>
      </c>
      <c r="B1958" s="3">
        <v>5</v>
      </c>
      <c r="C1958" s="3" t="s">
        <v>3226</v>
      </c>
      <c r="D1958" s="3" t="s">
        <v>2753</v>
      </c>
      <c r="E1958" s="10" t="s">
        <v>2753</v>
      </c>
      <c r="F1958" s="4">
        <v>9.8000000000000007</v>
      </c>
      <c r="G1958" s="13">
        <v>9.8000000000000007</v>
      </c>
      <c r="H1958" s="3">
        <v>4978803</v>
      </c>
    </row>
    <row r="1959" spans="1:8" x14ac:dyDescent="0.15">
      <c r="A1959" s="3" t="s">
        <v>134</v>
      </c>
      <c r="B1959" s="3">
        <v>5</v>
      </c>
      <c r="C1959" s="3" t="s">
        <v>2774</v>
      </c>
      <c r="D1959" s="3" t="s">
        <v>2753</v>
      </c>
      <c r="E1959" s="10" t="s">
        <v>2753</v>
      </c>
      <c r="F1959" s="4">
        <v>6.5</v>
      </c>
      <c r="G1959" s="13">
        <v>6.5</v>
      </c>
      <c r="H1959" s="3">
        <v>4978236</v>
      </c>
    </row>
    <row r="1960" spans="1:8" x14ac:dyDescent="0.15">
      <c r="A1960" s="3" t="s">
        <v>50</v>
      </c>
      <c r="B1960" s="3">
        <v>5</v>
      </c>
      <c r="C1960" s="3" t="s">
        <v>2985</v>
      </c>
      <c r="D1960" s="3" t="s">
        <v>2986</v>
      </c>
      <c r="E1960" s="10" t="s">
        <v>2986</v>
      </c>
      <c r="F1960" s="4">
        <v>8.1</v>
      </c>
      <c r="G1960" s="13">
        <v>8.1</v>
      </c>
      <c r="H1960" s="3">
        <v>4978501</v>
      </c>
    </row>
    <row r="1961" spans="1:8" x14ac:dyDescent="0.15">
      <c r="A1961" s="3" t="s">
        <v>159</v>
      </c>
      <c r="B1961" s="3">
        <v>5</v>
      </c>
      <c r="C1961" s="3" t="s">
        <v>3670</v>
      </c>
      <c r="D1961" s="3" t="s">
        <v>2986</v>
      </c>
      <c r="E1961" s="10" t="s">
        <v>2986</v>
      </c>
      <c r="F1961" s="4">
        <v>0</v>
      </c>
      <c r="G1961" s="13">
        <v>0</v>
      </c>
      <c r="H1961" s="3">
        <v>4979278</v>
      </c>
    </row>
    <row r="1962" spans="1:8" x14ac:dyDescent="0.15">
      <c r="A1962" s="3" t="s">
        <v>68</v>
      </c>
      <c r="B1962" s="3">
        <v>5</v>
      </c>
      <c r="C1962" s="3" t="s">
        <v>3096</v>
      </c>
      <c r="D1962" s="3" t="s">
        <v>2688</v>
      </c>
      <c r="E1962" s="10" t="s">
        <v>2688</v>
      </c>
      <c r="F1962" s="4">
        <v>21</v>
      </c>
      <c r="G1962" s="13">
        <v>21</v>
      </c>
      <c r="H1962" s="3">
        <v>4978651</v>
      </c>
    </row>
    <row r="1963" spans="1:8" x14ac:dyDescent="0.15">
      <c r="A1963" s="3" t="s">
        <v>205</v>
      </c>
      <c r="B1963" s="3">
        <v>5</v>
      </c>
      <c r="C1963" s="3" t="s">
        <v>2145</v>
      </c>
      <c r="D1963" s="3" t="s">
        <v>2688</v>
      </c>
      <c r="E1963" s="10" t="s">
        <v>2688</v>
      </c>
      <c r="F1963" s="4">
        <v>7.5</v>
      </c>
      <c r="G1963" s="13">
        <v>7.5</v>
      </c>
      <c r="H1963" s="3">
        <v>4978295</v>
      </c>
    </row>
    <row r="1964" spans="1:8" x14ac:dyDescent="0.15">
      <c r="A1964" s="3" t="s">
        <v>321</v>
      </c>
      <c r="B1964" s="3">
        <v>5</v>
      </c>
      <c r="C1964" s="3" t="s">
        <v>2687</v>
      </c>
      <c r="D1964" s="3" t="s">
        <v>2688</v>
      </c>
      <c r="E1964" s="10" t="s">
        <v>2688</v>
      </c>
      <c r="F1964" s="4">
        <v>0</v>
      </c>
      <c r="G1964" s="13">
        <v>0</v>
      </c>
      <c r="H1964" s="3">
        <v>4978162</v>
      </c>
    </row>
    <row r="1965" spans="1:8" x14ac:dyDescent="0.15">
      <c r="A1965" s="3" t="s">
        <v>92</v>
      </c>
      <c r="B1965" s="3">
        <v>5</v>
      </c>
      <c r="C1965" s="3" t="s">
        <v>2937</v>
      </c>
      <c r="D1965" s="3" t="s">
        <v>2729</v>
      </c>
      <c r="E1965" s="10" t="s">
        <v>2729</v>
      </c>
      <c r="F1965" s="4">
        <v>14.3</v>
      </c>
      <c r="G1965" s="13">
        <v>14.3</v>
      </c>
      <c r="H1965" s="3">
        <v>4978433</v>
      </c>
    </row>
    <row r="1966" spans="1:8" x14ac:dyDescent="0.15">
      <c r="A1966" s="3" t="s">
        <v>68</v>
      </c>
      <c r="B1966" s="3">
        <v>5</v>
      </c>
      <c r="C1966" s="3" t="s">
        <v>2769</v>
      </c>
      <c r="D1966" s="3" t="s">
        <v>2729</v>
      </c>
      <c r="E1966" s="10" t="s">
        <v>2729</v>
      </c>
      <c r="F1966" s="4">
        <v>8.6999999999999993</v>
      </c>
      <c r="G1966" s="13">
        <v>8.6999999999999993</v>
      </c>
      <c r="H1966" s="3">
        <v>4978232</v>
      </c>
    </row>
    <row r="1967" spans="1:8" x14ac:dyDescent="0.15">
      <c r="A1967" s="3" t="s">
        <v>141</v>
      </c>
      <c r="B1967" s="3">
        <v>5</v>
      </c>
      <c r="C1967" s="3" t="s">
        <v>2728</v>
      </c>
      <c r="D1967" s="3" t="s">
        <v>2729</v>
      </c>
      <c r="E1967" s="10" t="s">
        <v>2729</v>
      </c>
      <c r="F1967" s="4">
        <v>5.7</v>
      </c>
      <c r="G1967" s="13">
        <v>5.7</v>
      </c>
      <c r="H1967" s="3">
        <v>4978201</v>
      </c>
    </row>
    <row r="1968" spans="1:8" x14ac:dyDescent="0.15">
      <c r="A1968" s="3" t="s">
        <v>385</v>
      </c>
      <c r="B1968" s="3">
        <v>5</v>
      </c>
      <c r="C1968" s="3" t="s">
        <v>2803</v>
      </c>
      <c r="D1968" s="3" t="s">
        <v>2804</v>
      </c>
      <c r="E1968" s="10" t="s">
        <v>2804</v>
      </c>
      <c r="F1968" s="4">
        <v>15.3</v>
      </c>
      <c r="G1968" s="13">
        <v>15.3</v>
      </c>
      <c r="H1968" s="3">
        <v>4978273</v>
      </c>
    </row>
    <row r="1969" spans="1:8" x14ac:dyDescent="0.15">
      <c r="A1969" s="3" t="s">
        <v>362</v>
      </c>
      <c r="B1969" s="3">
        <v>5</v>
      </c>
      <c r="C1969" s="3" t="s">
        <v>2807</v>
      </c>
      <c r="D1969" s="3" t="s">
        <v>2669</v>
      </c>
      <c r="E1969" s="10" t="s">
        <v>2669</v>
      </c>
      <c r="F1969" s="4">
        <v>14.8</v>
      </c>
      <c r="G1969" s="13">
        <v>14.8</v>
      </c>
      <c r="H1969" s="3">
        <v>4978277</v>
      </c>
    </row>
    <row r="1970" spans="1:8" x14ac:dyDescent="0.15">
      <c r="A1970" s="3" t="s">
        <v>50</v>
      </c>
      <c r="B1970" s="3">
        <v>4</v>
      </c>
      <c r="C1970" s="3" t="s">
        <v>2668</v>
      </c>
      <c r="D1970" s="3" t="s">
        <v>2669</v>
      </c>
      <c r="E1970" s="10" t="s">
        <v>2669</v>
      </c>
      <c r="F1970" s="4">
        <v>9.8000000000000007</v>
      </c>
      <c r="G1970" s="13">
        <v>9.8000000000000007</v>
      </c>
      <c r="H1970" s="3">
        <v>4978138</v>
      </c>
    </row>
    <row r="1971" spans="1:8" x14ac:dyDescent="0.15">
      <c r="A1971" s="3" t="s">
        <v>225</v>
      </c>
      <c r="B1971" s="3">
        <v>5</v>
      </c>
      <c r="C1971" s="3" t="s">
        <v>2978</v>
      </c>
      <c r="D1971" s="3" t="s">
        <v>2669</v>
      </c>
      <c r="E1971" s="10" t="s">
        <v>2669</v>
      </c>
      <c r="F1971" s="4">
        <v>9.6999999999999993</v>
      </c>
      <c r="G1971" s="13">
        <v>9.6999999999999993</v>
      </c>
      <c r="H1971" s="3">
        <v>4978485</v>
      </c>
    </row>
    <row r="1972" spans="1:8" x14ac:dyDescent="0.15">
      <c r="A1972" s="3" t="s">
        <v>141</v>
      </c>
      <c r="B1972" s="3">
        <v>5</v>
      </c>
      <c r="C1972" s="3" t="s">
        <v>2683</v>
      </c>
      <c r="D1972" s="3" t="s">
        <v>2684</v>
      </c>
      <c r="E1972" s="10" t="s">
        <v>2684</v>
      </c>
      <c r="F1972" s="4">
        <v>44.4</v>
      </c>
      <c r="G1972" s="13">
        <v>44.4</v>
      </c>
      <c r="H1972" s="3">
        <v>4978158</v>
      </c>
    </row>
    <row r="1973" spans="1:8" x14ac:dyDescent="0.15">
      <c r="A1973" s="3" t="s">
        <v>68</v>
      </c>
      <c r="B1973" s="3">
        <v>5</v>
      </c>
      <c r="C1973" s="3" t="s">
        <v>2745</v>
      </c>
      <c r="D1973" s="3" t="s">
        <v>2684</v>
      </c>
      <c r="E1973" s="10" t="s">
        <v>2684</v>
      </c>
      <c r="F1973" s="4">
        <v>5.3</v>
      </c>
      <c r="G1973" s="13">
        <v>5.3</v>
      </c>
      <c r="H1973" s="3">
        <v>4978212</v>
      </c>
    </row>
    <row r="1974" spans="1:8" x14ac:dyDescent="0.15">
      <c r="A1974" s="3" t="s">
        <v>109</v>
      </c>
      <c r="B1974" s="3">
        <v>4</v>
      </c>
      <c r="C1974" s="3" t="s">
        <v>3164</v>
      </c>
      <c r="D1974" s="3" t="s">
        <v>2684</v>
      </c>
      <c r="E1974" s="10" t="s">
        <v>2684</v>
      </c>
      <c r="F1974" s="4">
        <v>4.5</v>
      </c>
      <c r="G1974" s="13">
        <v>4.5</v>
      </c>
      <c r="H1974" s="3">
        <v>4978730</v>
      </c>
    </row>
    <row r="1975" spans="1:8" x14ac:dyDescent="0.15">
      <c r="A1975" s="3" t="s">
        <v>365</v>
      </c>
      <c r="B1975" s="3">
        <v>4</v>
      </c>
      <c r="C1975" s="3" t="s">
        <v>3244</v>
      </c>
      <c r="D1975" s="3" t="s">
        <v>2684</v>
      </c>
      <c r="E1975" s="10" t="s">
        <v>2684</v>
      </c>
      <c r="F1975" s="4">
        <v>4.5</v>
      </c>
      <c r="G1975" s="13">
        <v>4.5</v>
      </c>
      <c r="H1975" s="3">
        <v>4978817</v>
      </c>
    </row>
    <row r="1976" spans="1:8" x14ac:dyDescent="0.15">
      <c r="A1976" s="3" t="s">
        <v>125</v>
      </c>
      <c r="B1976" s="3">
        <v>5</v>
      </c>
      <c r="C1976" s="3" t="s">
        <v>2748</v>
      </c>
      <c r="D1976" s="3" t="s">
        <v>2749</v>
      </c>
      <c r="E1976" s="10" t="s">
        <v>2749</v>
      </c>
      <c r="F1976" s="4">
        <v>4.9000000000000004</v>
      </c>
      <c r="G1976" s="13">
        <v>4.9000000000000004</v>
      </c>
      <c r="H1976" s="3">
        <v>4978214</v>
      </c>
    </row>
    <row r="1977" spans="1:8" x14ac:dyDescent="0.15">
      <c r="A1977" s="3" t="s">
        <v>137</v>
      </c>
      <c r="B1977" s="3">
        <v>4</v>
      </c>
      <c r="C1977" s="3" t="s">
        <v>3065</v>
      </c>
      <c r="D1977" s="3" t="s">
        <v>3035</v>
      </c>
      <c r="E1977" s="10" t="s">
        <v>3035</v>
      </c>
      <c r="F1977" s="4">
        <v>16.3</v>
      </c>
      <c r="G1977" s="13">
        <v>16.3</v>
      </c>
      <c r="H1977" s="3">
        <v>4978610</v>
      </c>
    </row>
    <row r="1978" spans="1:8" x14ac:dyDescent="0.15">
      <c r="A1978" s="3" t="s">
        <v>252</v>
      </c>
      <c r="B1978" s="3">
        <v>5</v>
      </c>
      <c r="C1978" s="3" t="s">
        <v>3100</v>
      </c>
      <c r="D1978" s="3" t="s">
        <v>3035</v>
      </c>
      <c r="E1978" s="10" t="s">
        <v>3035</v>
      </c>
      <c r="F1978" s="4">
        <v>10.6</v>
      </c>
      <c r="G1978" s="13">
        <v>10.6</v>
      </c>
      <c r="H1978" s="3">
        <v>4978659</v>
      </c>
    </row>
    <row r="1979" spans="1:8" x14ac:dyDescent="0.15">
      <c r="A1979" s="3" t="s">
        <v>365</v>
      </c>
      <c r="B1979" s="3">
        <v>5</v>
      </c>
      <c r="C1979" s="3" t="s">
        <v>3603</v>
      </c>
      <c r="D1979" s="3" t="s">
        <v>3035</v>
      </c>
      <c r="E1979" s="10" t="s">
        <v>3035</v>
      </c>
      <c r="F1979" s="4">
        <v>9.9</v>
      </c>
      <c r="G1979" s="13">
        <v>9.9</v>
      </c>
      <c r="H1979" s="3">
        <v>4979199</v>
      </c>
    </row>
    <row r="1980" spans="1:8" x14ac:dyDescent="0.15">
      <c r="A1980" s="3" t="s">
        <v>71</v>
      </c>
      <c r="B1980" s="3">
        <v>5</v>
      </c>
      <c r="C1980" s="3" t="s">
        <v>3034</v>
      </c>
      <c r="D1980" s="3" t="s">
        <v>3035</v>
      </c>
      <c r="E1980" s="10" t="s">
        <v>3035</v>
      </c>
      <c r="F1980" s="4">
        <v>5.3</v>
      </c>
      <c r="G1980" s="13">
        <v>5.3</v>
      </c>
      <c r="H1980" s="3">
        <v>4978564</v>
      </c>
    </row>
    <row r="1981" spans="1:8" x14ac:dyDescent="0.15">
      <c r="A1981" s="3" t="s">
        <v>263</v>
      </c>
      <c r="B1981" s="3">
        <v>5</v>
      </c>
      <c r="C1981" s="3" t="s">
        <v>2966</v>
      </c>
      <c r="D1981" s="3" t="s">
        <v>2967</v>
      </c>
      <c r="E1981" s="10" t="s">
        <v>2967</v>
      </c>
      <c r="F1981" s="4">
        <v>10.6</v>
      </c>
      <c r="G1981" s="13">
        <v>10.6</v>
      </c>
      <c r="H1981" s="3">
        <v>4978471</v>
      </c>
    </row>
    <row r="1982" spans="1:8" x14ac:dyDescent="0.15">
      <c r="A1982" s="3" t="s">
        <v>92</v>
      </c>
      <c r="B1982" s="3">
        <v>5</v>
      </c>
      <c r="C1982" s="3" t="s">
        <v>3817</v>
      </c>
      <c r="D1982" s="3" t="s">
        <v>2694</v>
      </c>
      <c r="E1982" s="10" t="s">
        <v>2694</v>
      </c>
      <c r="F1982" s="4">
        <v>22.6</v>
      </c>
      <c r="G1982" s="13">
        <v>22.6</v>
      </c>
      <c r="H1982" s="3">
        <v>4979601</v>
      </c>
    </row>
    <row r="1983" spans="1:8" x14ac:dyDescent="0.15">
      <c r="A1983" s="3" t="s">
        <v>65</v>
      </c>
      <c r="B1983" s="3">
        <v>4</v>
      </c>
      <c r="C1983" s="3" t="s">
        <v>2693</v>
      </c>
      <c r="D1983" s="3" t="s">
        <v>2694</v>
      </c>
      <c r="E1983" s="10" t="s">
        <v>2694</v>
      </c>
      <c r="F1983" s="4">
        <v>5.5</v>
      </c>
      <c r="G1983" s="13">
        <v>5.5</v>
      </c>
      <c r="H1983" s="3">
        <v>4978167</v>
      </c>
    </row>
    <row r="1984" spans="1:8" x14ac:dyDescent="0.15">
      <c r="A1984" s="3" t="s">
        <v>147</v>
      </c>
      <c r="B1984" s="3">
        <v>5</v>
      </c>
      <c r="C1984" s="3" t="s">
        <v>3044</v>
      </c>
      <c r="D1984" s="3" t="s">
        <v>3045</v>
      </c>
      <c r="E1984" s="10" t="s">
        <v>3045</v>
      </c>
      <c r="F1984" s="4">
        <v>15.5</v>
      </c>
      <c r="G1984" s="13">
        <v>15.5</v>
      </c>
      <c r="H1984" s="3">
        <v>4978571</v>
      </c>
    </row>
    <row r="1985" spans="1:8" x14ac:dyDescent="0.15">
      <c r="A1985" s="3" t="s">
        <v>62</v>
      </c>
      <c r="B1985" s="3">
        <v>5</v>
      </c>
      <c r="C1985" s="3" t="s">
        <v>2770</v>
      </c>
      <c r="D1985" s="3" t="s">
        <v>2771</v>
      </c>
      <c r="E1985" s="10" t="s">
        <v>2771</v>
      </c>
      <c r="F1985" s="4">
        <v>5</v>
      </c>
      <c r="G1985" s="13">
        <v>5</v>
      </c>
      <c r="H1985" s="3">
        <v>4978233</v>
      </c>
    </row>
    <row r="1986" spans="1:8" x14ac:dyDescent="0.15">
      <c r="A1986" s="3" t="s">
        <v>62</v>
      </c>
      <c r="B1986" s="3">
        <v>5</v>
      </c>
      <c r="C1986" s="3" t="s">
        <v>3645</v>
      </c>
      <c r="D1986" s="3" t="s">
        <v>2771</v>
      </c>
      <c r="E1986" s="10" t="s">
        <v>2771</v>
      </c>
      <c r="F1986" s="4">
        <v>5</v>
      </c>
      <c r="G1986" s="13">
        <v>5</v>
      </c>
      <c r="H1986" s="3">
        <v>4979242</v>
      </c>
    </row>
    <row r="1987" spans="1:8" x14ac:dyDescent="0.15">
      <c r="A1987" s="3" t="s">
        <v>279</v>
      </c>
      <c r="B1987" s="3">
        <v>5</v>
      </c>
      <c r="C1987" s="3" t="s">
        <v>2829</v>
      </c>
      <c r="D1987" s="3" t="s">
        <v>2830</v>
      </c>
      <c r="E1987" s="10" t="s">
        <v>2830</v>
      </c>
      <c r="F1987" s="4">
        <v>14.3</v>
      </c>
      <c r="G1987" s="13">
        <v>14.3</v>
      </c>
      <c r="H1987" s="3">
        <v>4978304</v>
      </c>
    </row>
    <row r="1988" spans="1:8" x14ac:dyDescent="0.15">
      <c r="A1988" s="3" t="s">
        <v>6</v>
      </c>
      <c r="B1988" s="3">
        <v>5</v>
      </c>
      <c r="C1988" s="3" t="s">
        <v>3066</v>
      </c>
      <c r="D1988" s="3" t="s">
        <v>3067</v>
      </c>
      <c r="E1988" s="10" t="s">
        <v>3067</v>
      </c>
      <c r="F1988" s="4">
        <v>13.3</v>
      </c>
      <c r="G1988" s="13">
        <v>13.3</v>
      </c>
      <c r="H1988" s="3">
        <v>4978615</v>
      </c>
    </row>
    <row r="1989" spans="1:8" x14ac:dyDescent="0.15">
      <c r="A1989" s="3" t="s">
        <v>42</v>
      </c>
      <c r="B1989" s="3">
        <v>4</v>
      </c>
      <c r="C1989" s="3" t="s">
        <v>2861</v>
      </c>
      <c r="D1989" s="3" t="s">
        <v>2652</v>
      </c>
      <c r="E1989" s="10" t="s">
        <v>2652</v>
      </c>
      <c r="F1989" s="4">
        <v>14.2</v>
      </c>
      <c r="G1989" s="13">
        <v>14.2</v>
      </c>
      <c r="H1989" s="3">
        <v>4978342</v>
      </c>
    </row>
    <row r="1990" spans="1:8" x14ac:dyDescent="0.15">
      <c r="A1990" s="3" t="s">
        <v>502</v>
      </c>
      <c r="B1990" s="3">
        <v>3</v>
      </c>
      <c r="C1990" s="3" t="s">
        <v>2651</v>
      </c>
      <c r="D1990" s="3" t="s">
        <v>2652</v>
      </c>
      <c r="E1990" s="10" t="s">
        <v>2652</v>
      </c>
      <c r="F1990" s="4">
        <v>4.8</v>
      </c>
      <c r="G1990" s="13">
        <v>4.8</v>
      </c>
      <c r="H1990" s="3">
        <v>4978121</v>
      </c>
    </row>
    <row r="1991" spans="1:8" x14ac:dyDescent="0.15">
      <c r="A1991" s="3" t="s">
        <v>12</v>
      </c>
      <c r="B1991" s="3">
        <v>5</v>
      </c>
      <c r="C1991" s="3" t="s">
        <v>3824</v>
      </c>
      <c r="D1991" s="3" t="s">
        <v>2645</v>
      </c>
      <c r="E1991" s="10" t="s">
        <v>2645</v>
      </c>
      <c r="F1991" s="4">
        <v>55</v>
      </c>
      <c r="G1991" s="13">
        <v>55</v>
      </c>
      <c r="H1991" s="3">
        <v>4979619</v>
      </c>
    </row>
    <row r="1992" spans="1:8" x14ac:dyDescent="0.15">
      <c r="A1992" s="3" t="s">
        <v>144</v>
      </c>
      <c r="B1992" s="3">
        <v>5</v>
      </c>
      <c r="C1992" s="3" t="s">
        <v>3054</v>
      </c>
      <c r="D1992" s="3" t="s">
        <v>2645</v>
      </c>
      <c r="E1992" s="10" t="s">
        <v>2645</v>
      </c>
      <c r="F1992" s="4">
        <v>12.4</v>
      </c>
      <c r="G1992" s="13">
        <v>12.4</v>
      </c>
      <c r="H1992" s="3">
        <v>4978591</v>
      </c>
    </row>
    <row r="1993" spans="1:8" x14ac:dyDescent="0.15">
      <c r="A1993" s="3" t="s">
        <v>263</v>
      </c>
      <c r="B1993" s="3">
        <v>5</v>
      </c>
      <c r="C1993" s="3" t="s">
        <v>2644</v>
      </c>
      <c r="D1993" s="3" t="s">
        <v>2645</v>
      </c>
      <c r="E1993" s="10" t="s">
        <v>2645</v>
      </c>
      <c r="F1993" s="4">
        <v>6</v>
      </c>
      <c r="G1993" s="13">
        <v>6</v>
      </c>
      <c r="H1993" s="3">
        <v>4978113</v>
      </c>
    </row>
    <row r="1994" spans="1:8" x14ac:dyDescent="0.15">
      <c r="A1994" s="3" t="s">
        <v>240</v>
      </c>
      <c r="B1994" s="3">
        <v>5</v>
      </c>
      <c r="C1994" s="3" t="s">
        <v>1144</v>
      </c>
      <c r="D1994" s="3" t="s">
        <v>2739</v>
      </c>
      <c r="E1994" s="10" t="s">
        <v>2739</v>
      </c>
      <c r="F1994" s="4">
        <v>40.9</v>
      </c>
      <c r="G1994" s="13">
        <v>40.9</v>
      </c>
      <c r="H1994" s="3">
        <v>4978376</v>
      </c>
    </row>
    <row r="1995" spans="1:8" x14ac:dyDescent="0.15">
      <c r="A1995" s="3" t="s">
        <v>291</v>
      </c>
      <c r="B1995" s="3">
        <v>5</v>
      </c>
      <c r="C1995" s="3" t="s">
        <v>2857</v>
      </c>
      <c r="D1995" s="3" t="s">
        <v>2739</v>
      </c>
      <c r="E1995" s="10" t="s">
        <v>2739</v>
      </c>
      <c r="F1995" s="4">
        <v>11.3</v>
      </c>
      <c r="G1995" s="13">
        <v>11.3</v>
      </c>
      <c r="H1995" s="3">
        <v>4978332</v>
      </c>
    </row>
    <row r="1996" spans="1:8" x14ac:dyDescent="0.15">
      <c r="A1996" s="3" t="s">
        <v>109</v>
      </c>
      <c r="B1996" s="3">
        <v>5</v>
      </c>
      <c r="C1996" s="3" t="s">
        <v>2738</v>
      </c>
      <c r="D1996" s="3" t="s">
        <v>2739</v>
      </c>
      <c r="E1996" s="10" t="s">
        <v>2739</v>
      </c>
      <c r="F1996" s="4">
        <v>10.6</v>
      </c>
      <c r="G1996" s="13">
        <v>10.6</v>
      </c>
      <c r="H1996" s="3">
        <v>4978207</v>
      </c>
    </row>
    <row r="1997" spans="1:8" x14ac:dyDescent="0.15">
      <c r="A1997" s="3" t="s">
        <v>205</v>
      </c>
      <c r="B1997" s="3">
        <v>5</v>
      </c>
      <c r="C1997" s="3" t="s">
        <v>3178</v>
      </c>
      <c r="D1997" s="3" t="s">
        <v>2751</v>
      </c>
      <c r="E1997" s="10" t="s">
        <v>2751</v>
      </c>
      <c r="F1997" s="4">
        <v>11.8</v>
      </c>
      <c r="G1997" s="13">
        <v>11.8</v>
      </c>
      <c r="H1997" s="3">
        <v>4978755</v>
      </c>
    </row>
    <row r="1998" spans="1:8" x14ac:dyDescent="0.15">
      <c r="A1998" s="3" t="s">
        <v>39</v>
      </c>
      <c r="B1998" s="3">
        <v>5</v>
      </c>
      <c r="C1998" s="3" t="s">
        <v>2750</v>
      </c>
      <c r="D1998" s="3" t="s">
        <v>2751</v>
      </c>
      <c r="E1998" s="10" t="s">
        <v>2751</v>
      </c>
      <c r="F1998" s="4">
        <v>11</v>
      </c>
      <c r="G1998" s="13">
        <v>11</v>
      </c>
      <c r="H1998" s="3">
        <v>4978215</v>
      </c>
    </row>
    <row r="1999" spans="1:8" x14ac:dyDescent="0.15">
      <c r="A1999" s="3" t="s">
        <v>50</v>
      </c>
      <c r="B1999" s="3">
        <v>5</v>
      </c>
      <c r="C1999" s="3" t="s">
        <v>2869</v>
      </c>
      <c r="D1999" s="3" t="s">
        <v>2751</v>
      </c>
      <c r="E1999" s="10" t="s">
        <v>2751</v>
      </c>
      <c r="F1999" s="4">
        <v>9.8000000000000007</v>
      </c>
      <c r="G1999" s="13">
        <v>9.8000000000000007</v>
      </c>
      <c r="H1999" s="3">
        <v>4978358</v>
      </c>
    </row>
    <row r="2000" spans="1:8" x14ac:dyDescent="0.15">
      <c r="A2000" s="3" t="s">
        <v>90</v>
      </c>
      <c r="B2000" s="3">
        <v>5</v>
      </c>
      <c r="C2000" s="3" t="s">
        <v>150</v>
      </c>
      <c r="D2000" s="3" t="s">
        <v>2751</v>
      </c>
      <c r="E2000" s="10" t="s">
        <v>2751</v>
      </c>
      <c r="F2000" s="4">
        <v>9.31</v>
      </c>
      <c r="G2000" s="13">
        <v>9.31</v>
      </c>
      <c r="H2000" s="3">
        <v>4978438</v>
      </c>
    </row>
    <row r="2001" spans="1:8" x14ac:dyDescent="0.15">
      <c r="A2001" s="3" t="s">
        <v>42</v>
      </c>
      <c r="B2001" s="3">
        <v>4</v>
      </c>
      <c r="C2001" s="3" t="s">
        <v>2854</v>
      </c>
      <c r="D2001" s="3" t="s">
        <v>2855</v>
      </c>
      <c r="E2001" s="10" t="s">
        <v>2855</v>
      </c>
      <c r="F2001" s="4">
        <v>0</v>
      </c>
      <c r="G2001" s="13">
        <v>0</v>
      </c>
      <c r="H2001" s="3">
        <v>4978330</v>
      </c>
    </row>
    <row r="2002" spans="1:8" x14ac:dyDescent="0.15">
      <c r="A2002" s="3" t="s">
        <v>106</v>
      </c>
      <c r="B2002" s="3">
        <v>5</v>
      </c>
      <c r="C2002" s="3" t="s">
        <v>3169</v>
      </c>
      <c r="D2002" s="3" t="s">
        <v>2710</v>
      </c>
      <c r="E2002" s="10" t="s">
        <v>2710</v>
      </c>
      <c r="F2002" s="4">
        <v>28.5</v>
      </c>
      <c r="G2002" s="13">
        <v>28.5</v>
      </c>
      <c r="H2002" s="3">
        <v>4978742</v>
      </c>
    </row>
    <row r="2003" spans="1:8" x14ac:dyDescent="0.15">
      <c r="A2003" s="3" t="s">
        <v>95</v>
      </c>
      <c r="B2003" s="3">
        <v>5</v>
      </c>
      <c r="C2003" s="3" t="s">
        <v>2709</v>
      </c>
      <c r="D2003" s="3" t="s">
        <v>2710</v>
      </c>
      <c r="E2003" s="10" t="s">
        <v>2710</v>
      </c>
      <c r="F2003" s="4">
        <v>10.6</v>
      </c>
      <c r="G2003" s="13">
        <v>10.6</v>
      </c>
      <c r="H2003" s="3">
        <v>4978184</v>
      </c>
    </row>
    <row r="2004" spans="1:8" x14ac:dyDescent="0.15">
      <c r="A2004" s="3" t="s">
        <v>178</v>
      </c>
      <c r="B2004" s="3">
        <v>5</v>
      </c>
      <c r="C2004" s="3" t="s">
        <v>2722</v>
      </c>
      <c r="D2004" s="3" t="s">
        <v>2658</v>
      </c>
      <c r="E2004" s="10" t="s">
        <v>2658</v>
      </c>
      <c r="F2004" s="4">
        <v>28.6</v>
      </c>
      <c r="G2004" s="13">
        <v>28.6</v>
      </c>
      <c r="H2004" s="3">
        <v>4978194</v>
      </c>
    </row>
    <row r="2005" spans="1:8" x14ac:dyDescent="0.15">
      <c r="A2005" s="3" t="s">
        <v>194</v>
      </c>
      <c r="B2005" s="3">
        <v>5</v>
      </c>
      <c r="C2005" s="3" t="s">
        <v>3018</v>
      </c>
      <c r="D2005" s="3" t="s">
        <v>2658</v>
      </c>
      <c r="E2005" s="10" t="s">
        <v>2658</v>
      </c>
      <c r="F2005" s="4">
        <v>9.6</v>
      </c>
      <c r="G2005" s="13">
        <v>9.6</v>
      </c>
      <c r="H2005" s="3">
        <v>4978546</v>
      </c>
    </row>
    <row r="2006" spans="1:8" x14ac:dyDescent="0.15">
      <c r="A2006" s="3" t="s">
        <v>291</v>
      </c>
      <c r="B2006" s="3">
        <v>5</v>
      </c>
      <c r="C2006" s="3" t="s">
        <v>2657</v>
      </c>
      <c r="D2006" s="3" t="s">
        <v>2658</v>
      </c>
      <c r="E2006" s="10" t="s">
        <v>2658</v>
      </c>
      <c r="F2006" s="4">
        <v>0</v>
      </c>
      <c r="G2006" s="13">
        <v>0</v>
      </c>
      <c r="H2006" s="3">
        <v>4978130</v>
      </c>
    </row>
    <row r="2007" spans="1:8" x14ac:dyDescent="0.15">
      <c r="A2007" s="3" t="s">
        <v>372</v>
      </c>
      <c r="B2007" s="3">
        <v>5</v>
      </c>
      <c r="C2007" s="3" t="s">
        <v>3068</v>
      </c>
      <c r="D2007" s="3" t="s">
        <v>3069</v>
      </c>
      <c r="E2007" s="10" t="s">
        <v>3069</v>
      </c>
      <c r="F2007" s="4">
        <v>9.8000000000000007</v>
      </c>
      <c r="G2007" s="13">
        <v>9.8000000000000007</v>
      </c>
      <c r="H2007" s="3">
        <v>4978616</v>
      </c>
    </row>
    <row r="2008" spans="1:8" x14ac:dyDescent="0.15">
      <c r="A2008" s="3" t="s">
        <v>134</v>
      </c>
      <c r="B2008" s="3">
        <v>5</v>
      </c>
      <c r="C2008" s="3" t="s">
        <v>2730</v>
      </c>
      <c r="D2008" s="3" t="s">
        <v>2731</v>
      </c>
      <c r="E2008" s="10" t="s">
        <v>2731</v>
      </c>
      <c r="F2008" s="4">
        <v>48.6</v>
      </c>
      <c r="G2008" s="13">
        <v>48.6</v>
      </c>
      <c r="H2008" s="3">
        <v>4978202</v>
      </c>
    </row>
    <row r="2009" spans="1:8" x14ac:dyDescent="0.15">
      <c r="A2009" s="3" t="s">
        <v>225</v>
      </c>
      <c r="B2009" s="3">
        <v>5</v>
      </c>
      <c r="C2009" s="3" t="s">
        <v>2927</v>
      </c>
      <c r="D2009" s="3" t="s">
        <v>2731</v>
      </c>
      <c r="E2009" s="10" t="s">
        <v>2731</v>
      </c>
      <c r="F2009" s="4">
        <v>18.3</v>
      </c>
      <c r="G2009" s="13">
        <v>18.3</v>
      </c>
      <c r="H2009" s="3">
        <v>4978416</v>
      </c>
    </row>
    <row r="2010" spans="1:8" x14ac:dyDescent="0.15">
      <c r="A2010" s="3" t="s">
        <v>85</v>
      </c>
      <c r="B2010" s="3">
        <v>5</v>
      </c>
      <c r="C2010" s="3" t="s">
        <v>3059</v>
      </c>
      <c r="D2010" s="3" t="s">
        <v>2731</v>
      </c>
      <c r="E2010" s="10" t="s">
        <v>2731</v>
      </c>
      <c r="F2010" s="4">
        <v>18.100000000000001</v>
      </c>
      <c r="G2010" s="13">
        <v>18.100000000000001</v>
      </c>
      <c r="H2010" s="3">
        <v>4978598</v>
      </c>
    </row>
    <row r="2011" spans="1:8" x14ac:dyDescent="0.15">
      <c r="A2011" s="3" t="s">
        <v>50</v>
      </c>
      <c r="B2011" s="3">
        <v>5</v>
      </c>
      <c r="C2011" s="3" t="s">
        <v>3141</v>
      </c>
      <c r="D2011" s="3" t="s">
        <v>2731</v>
      </c>
      <c r="E2011" s="10" t="s">
        <v>2731</v>
      </c>
      <c r="F2011" s="4">
        <v>9.8000000000000007</v>
      </c>
      <c r="G2011" s="13">
        <v>9.8000000000000007</v>
      </c>
      <c r="H2011" s="3">
        <v>4978708</v>
      </c>
    </row>
    <row r="2012" spans="1:8" x14ac:dyDescent="0.15">
      <c r="A2012" s="3" t="s">
        <v>321</v>
      </c>
      <c r="B2012" s="3">
        <v>5</v>
      </c>
      <c r="C2012" s="3" t="s">
        <v>2754</v>
      </c>
      <c r="D2012" s="3" t="s">
        <v>2755</v>
      </c>
      <c r="E2012" s="10" t="s">
        <v>2755</v>
      </c>
      <c r="F2012" s="4">
        <v>9.8000000000000007</v>
      </c>
      <c r="G2012" s="13">
        <v>9.8000000000000007</v>
      </c>
      <c r="H2012" s="3">
        <v>4978218</v>
      </c>
    </row>
    <row r="2013" spans="1:8" x14ac:dyDescent="0.15">
      <c r="A2013" s="3" t="s">
        <v>42</v>
      </c>
      <c r="B2013" s="3">
        <v>5</v>
      </c>
      <c r="C2013" s="3" t="s">
        <v>2744</v>
      </c>
      <c r="D2013" s="3" t="s">
        <v>2654</v>
      </c>
      <c r="E2013" s="10" t="s">
        <v>2654</v>
      </c>
      <c r="F2013" s="4">
        <v>10.199999999999999</v>
      </c>
      <c r="G2013" s="13">
        <v>10.199999999999999</v>
      </c>
      <c r="H2013" s="3">
        <v>4978211</v>
      </c>
    </row>
    <row r="2014" spans="1:8" x14ac:dyDescent="0.15">
      <c r="A2014" s="3" t="s">
        <v>50</v>
      </c>
      <c r="B2014" s="3">
        <v>5</v>
      </c>
      <c r="C2014" s="3" t="s">
        <v>1160</v>
      </c>
      <c r="D2014" s="3" t="s">
        <v>2654</v>
      </c>
      <c r="E2014" s="10" t="s">
        <v>2654</v>
      </c>
      <c r="F2014" s="4">
        <v>4.5</v>
      </c>
      <c r="G2014" s="13">
        <v>4.5</v>
      </c>
      <c r="H2014" s="3">
        <v>4978123</v>
      </c>
    </row>
    <row r="2015" spans="1:8" x14ac:dyDescent="0.15">
      <c r="A2015" s="3" t="s">
        <v>39</v>
      </c>
      <c r="B2015" s="3">
        <v>5</v>
      </c>
      <c r="C2015" s="3" t="s">
        <v>2903</v>
      </c>
      <c r="D2015" s="3" t="s">
        <v>2904</v>
      </c>
      <c r="E2015" s="10" t="s">
        <v>2904</v>
      </c>
      <c r="F2015" s="4">
        <v>24.5</v>
      </c>
      <c r="G2015" s="13">
        <v>24.5</v>
      </c>
      <c r="H2015" s="3">
        <v>4978385</v>
      </c>
    </row>
    <row r="2016" spans="1:8" x14ac:dyDescent="0.15">
      <c r="A2016" s="3" t="s">
        <v>58</v>
      </c>
      <c r="B2016" s="3">
        <v>5</v>
      </c>
      <c r="C2016" s="3" t="s">
        <v>3010</v>
      </c>
      <c r="D2016" s="3" t="s">
        <v>2904</v>
      </c>
      <c r="E2016" s="10" t="s">
        <v>2904</v>
      </c>
      <c r="F2016" s="4">
        <v>4.5</v>
      </c>
      <c r="G2016" s="13">
        <v>4.5</v>
      </c>
      <c r="H2016" s="3">
        <v>4978531</v>
      </c>
    </row>
    <row r="2017" spans="1:8" x14ac:dyDescent="0.15">
      <c r="A2017" s="3" t="s">
        <v>263</v>
      </c>
      <c r="B2017" s="3">
        <v>5</v>
      </c>
      <c r="C2017" s="3" t="s">
        <v>2659</v>
      </c>
      <c r="D2017" s="3" t="s">
        <v>2660</v>
      </c>
      <c r="E2017" s="10" t="s">
        <v>2660</v>
      </c>
      <c r="F2017" s="4">
        <v>0</v>
      </c>
      <c r="G2017" s="13">
        <v>0</v>
      </c>
      <c r="H2017" s="3">
        <v>4978132</v>
      </c>
    </row>
    <row r="2018" spans="1:8" x14ac:dyDescent="0.15">
      <c r="A2018" s="3" t="s">
        <v>205</v>
      </c>
      <c r="B2018" s="3">
        <v>5</v>
      </c>
      <c r="C2018" s="3" t="s">
        <v>3158</v>
      </c>
      <c r="D2018" s="3" t="s">
        <v>3159</v>
      </c>
      <c r="E2018" s="10" t="s">
        <v>3159</v>
      </c>
      <c r="F2018" s="4">
        <v>27.4</v>
      </c>
      <c r="G2018" s="13">
        <v>27.4</v>
      </c>
      <c r="H2018" s="3">
        <v>4978726</v>
      </c>
    </row>
    <row r="2019" spans="1:8" x14ac:dyDescent="0.15">
      <c r="A2019" s="3" t="s">
        <v>141</v>
      </c>
      <c r="B2019" s="3">
        <v>4</v>
      </c>
      <c r="C2019" s="3" t="s">
        <v>3279</v>
      </c>
      <c r="D2019" s="3" t="s">
        <v>3159</v>
      </c>
      <c r="E2019" s="10" t="s">
        <v>3159</v>
      </c>
      <c r="F2019" s="4">
        <v>18</v>
      </c>
      <c r="G2019" s="13">
        <v>18</v>
      </c>
      <c r="H2019" s="3">
        <v>4978846</v>
      </c>
    </row>
    <row r="2020" spans="1:8" x14ac:dyDescent="0.15">
      <c r="A2020" s="3" t="s">
        <v>321</v>
      </c>
      <c r="B2020" s="3">
        <v>5</v>
      </c>
      <c r="C2020" s="3" t="s">
        <v>3203</v>
      </c>
      <c r="D2020" s="3" t="s">
        <v>3159</v>
      </c>
      <c r="E2020" s="10" t="s">
        <v>3159</v>
      </c>
      <c r="F2020" s="4">
        <v>6.5</v>
      </c>
      <c r="G2020" s="13">
        <v>6.5</v>
      </c>
      <c r="H2020" s="3">
        <v>4978782</v>
      </c>
    </row>
    <row r="2021" spans="1:8" x14ac:dyDescent="0.15">
      <c r="A2021" s="3" t="s">
        <v>109</v>
      </c>
      <c r="B2021" s="3">
        <v>5</v>
      </c>
      <c r="C2021" s="3" t="s">
        <v>3187</v>
      </c>
      <c r="D2021" s="3" t="s">
        <v>3161</v>
      </c>
      <c r="E2021" s="10" t="s">
        <v>3161</v>
      </c>
      <c r="F2021" s="4">
        <v>15.8</v>
      </c>
      <c r="G2021" s="13">
        <v>15.8</v>
      </c>
      <c r="H2021" s="3">
        <v>4978769</v>
      </c>
    </row>
    <row r="2022" spans="1:8" x14ac:dyDescent="0.15">
      <c r="A2022" s="3" t="s">
        <v>141</v>
      </c>
      <c r="B2022" s="3">
        <v>5</v>
      </c>
      <c r="C2022" s="3" t="s">
        <v>3160</v>
      </c>
      <c r="D2022" s="3" t="s">
        <v>3161</v>
      </c>
      <c r="E2022" s="10" t="s">
        <v>3161</v>
      </c>
      <c r="F2022" s="4">
        <v>4.5</v>
      </c>
      <c r="G2022" s="13">
        <v>4.5</v>
      </c>
      <c r="H2022" s="3">
        <v>4978727</v>
      </c>
    </row>
    <row r="2023" spans="1:8" x14ac:dyDescent="0.15">
      <c r="A2023" s="3" t="s">
        <v>90</v>
      </c>
      <c r="B2023" s="3">
        <v>5</v>
      </c>
      <c r="C2023" s="3" t="s">
        <v>3005</v>
      </c>
      <c r="D2023" s="3" t="s">
        <v>3006</v>
      </c>
      <c r="E2023" s="10" t="s">
        <v>3006</v>
      </c>
      <c r="F2023" s="4">
        <v>45.98</v>
      </c>
      <c r="G2023" s="13">
        <v>45.98</v>
      </c>
      <c r="H2023" s="3">
        <v>4978524</v>
      </c>
    </row>
    <row r="2024" spans="1:8" x14ac:dyDescent="0.15">
      <c r="A2024" s="3" t="s">
        <v>205</v>
      </c>
      <c r="B2024" s="3">
        <v>5</v>
      </c>
      <c r="C2024" s="3" t="s">
        <v>2661</v>
      </c>
      <c r="D2024" s="3" t="s">
        <v>2662</v>
      </c>
      <c r="E2024" s="10" t="s">
        <v>2662</v>
      </c>
      <c r="F2024" s="4">
        <v>20.8</v>
      </c>
      <c r="G2024" s="13">
        <v>20.8</v>
      </c>
      <c r="H2024" s="3">
        <v>4978134</v>
      </c>
    </row>
    <row r="2025" spans="1:8" x14ac:dyDescent="0.15">
      <c r="A2025" s="3" t="s">
        <v>205</v>
      </c>
      <c r="B2025" s="3">
        <v>5</v>
      </c>
      <c r="C2025" s="3" t="s">
        <v>3202</v>
      </c>
      <c r="D2025" s="3" t="s">
        <v>2662</v>
      </c>
      <c r="E2025" s="10" t="s">
        <v>2662</v>
      </c>
      <c r="F2025" s="4">
        <v>20.8</v>
      </c>
      <c r="G2025" s="13">
        <v>20.8</v>
      </c>
      <c r="H2025" s="3">
        <v>4978781</v>
      </c>
    </row>
    <row r="2026" spans="1:8" x14ac:dyDescent="0.15">
      <c r="A2026" s="3" t="s">
        <v>188</v>
      </c>
      <c r="B2026" s="3">
        <v>5</v>
      </c>
      <c r="C2026" s="3" t="s">
        <v>2680</v>
      </c>
      <c r="D2026" s="3" t="s">
        <v>2681</v>
      </c>
      <c r="E2026" s="10" t="s">
        <v>2681</v>
      </c>
      <c r="F2026" s="4">
        <v>10.5</v>
      </c>
      <c r="G2026" s="13">
        <v>10.5</v>
      </c>
      <c r="H2026" s="3">
        <v>4978155</v>
      </c>
    </row>
    <row r="2027" spans="1:8" x14ac:dyDescent="0.15">
      <c r="A2027" s="3" t="s">
        <v>125</v>
      </c>
      <c r="B2027" s="3">
        <v>1</v>
      </c>
      <c r="C2027" s="3" t="s">
        <v>2905</v>
      </c>
      <c r="D2027" s="3" t="s">
        <v>2681</v>
      </c>
      <c r="E2027" s="10" t="s">
        <v>2681</v>
      </c>
      <c r="F2027" s="4">
        <v>4.5</v>
      </c>
      <c r="G2027" s="13">
        <v>4.5</v>
      </c>
      <c r="H2027" s="3">
        <v>4978388</v>
      </c>
    </row>
    <row r="2028" spans="1:8" x14ac:dyDescent="0.15">
      <c r="A2028" s="3" t="s">
        <v>137</v>
      </c>
      <c r="B2028" s="3">
        <v>4</v>
      </c>
      <c r="C2028" s="3" t="s">
        <v>2962</v>
      </c>
      <c r="D2028" s="3" t="s">
        <v>2681</v>
      </c>
      <c r="E2028" s="10" t="s">
        <v>2681</v>
      </c>
      <c r="F2028" s="4">
        <v>4.2</v>
      </c>
      <c r="G2028" s="13">
        <v>4.2</v>
      </c>
      <c r="H2028" s="3">
        <v>4978461</v>
      </c>
    </row>
    <row r="2029" spans="1:8" x14ac:dyDescent="0.15">
      <c r="A2029" s="3" t="s">
        <v>256</v>
      </c>
      <c r="B2029" s="3">
        <v>5</v>
      </c>
      <c r="C2029" s="3" t="s">
        <v>2877</v>
      </c>
      <c r="D2029" s="3" t="s">
        <v>2681</v>
      </c>
      <c r="E2029" s="10" t="s">
        <v>2681</v>
      </c>
      <c r="F2029" s="4">
        <v>0</v>
      </c>
      <c r="G2029" s="13">
        <v>0</v>
      </c>
      <c r="H2029" s="3">
        <v>4978365</v>
      </c>
    </row>
    <row r="2030" spans="1:8" x14ac:dyDescent="0.15">
      <c r="A2030" s="3" t="s">
        <v>137</v>
      </c>
      <c r="B2030" s="3">
        <v>5</v>
      </c>
      <c r="C2030" s="3" t="s">
        <v>2923</v>
      </c>
      <c r="D2030" s="3" t="s">
        <v>2733</v>
      </c>
      <c r="E2030" s="10" t="s">
        <v>2733</v>
      </c>
      <c r="F2030" s="4">
        <v>18.2</v>
      </c>
      <c r="G2030" s="13">
        <v>18.2</v>
      </c>
      <c r="H2030" s="3">
        <v>4978411</v>
      </c>
    </row>
    <row r="2031" spans="1:8" x14ac:dyDescent="0.15">
      <c r="A2031" s="3" t="s">
        <v>106</v>
      </c>
      <c r="B2031" s="3">
        <v>5</v>
      </c>
      <c r="C2031" s="3" t="s">
        <v>3179</v>
      </c>
      <c r="D2031" s="3" t="s">
        <v>2733</v>
      </c>
      <c r="E2031" s="10" t="s">
        <v>2733</v>
      </c>
      <c r="F2031" s="4">
        <v>12.77</v>
      </c>
      <c r="G2031" s="13">
        <v>12.77</v>
      </c>
      <c r="H2031" s="3">
        <v>4978757</v>
      </c>
    </row>
    <row r="2032" spans="1:8" x14ac:dyDescent="0.15">
      <c r="A2032" s="3" t="s">
        <v>225</v>
      </c>
      <c r="B2032" s="3">
        <v>5</v>
      </c>
      <c r="C2032" s="3" t="s">
        <v>2732</v>
      </c>
      <c r="D2032" s="3" t="s">
        <v>2733</v>
      </c>
      <c r="E2032" s="10" t="s">
        <v>2733</v>
      </c>
      <c r="F2032" s="4">
        <v>4.7</v>
      </c>
      <c r="G2032" s="13">
        <v>4.7</v>
      </c>
      <c r="H2032" s="3">
        <v>4978203</v>
      </c>
    </row>
    <row r="2033" spans="1:8" x14ac:dyDescent="0.15">
      <c r="A2033" s="3" t="s">
        <v>81</v>
      </c>
      <c r="B2033" s="3">
        <v>5</v>
      </c>
      <c r="C2033" s="3" t="s">
        <v>2720</v>
      </c>
      <c r="D2033" s="3" t="s">
        <v>2721</v>
      </c>
      <c r="E2033" s="10" t="s">
        <v>2721</v>
      </c>
      <c r="F2033" s="4">
        <v>10.6</v>
      </c>
      <c r="G2033" s="13">
        <v>10.6</v>
      </c>
      <c r="H2033" s="3">
        <v>4978192</v>
      </c>
    </row>
    <row r="2034" spans="1:8" x14ac:dyDescent="0.15">
      <c r="A2034" s="3" t="s">
        <v>50</v>
      </c>
      <c r="B2034" s="3">
        <v>5</v>
      </c>
      <c r="C2034" s="3" t="s">
        <v>2977</v>
      </c>
      <c r="D2034" s="3" t="s">
        <v>2721</v>
      </c>
      <c r="E2034" s="10" t="s">
        <v>2721</v>
      </c>
      <c r="F2034" s="4">
        <v>9.8000000000000007</v>
      </c>
      <c r="G2034" s="13">
        <v>9.8000000000000007</v>
      </c>
      <c r="H2034" s="3">
        <v>4978484</v>
      </c>
    </row>
    <row r="2035" spans="1:8" x14ac:dyDescent="0.15">
      <c r="A2035" s="3" t="s">
        <v>85</v>
      </c>
      <c r="B2035" s="3">
        <v>5</v>
      </c>
      <c r="C2035" s="3" t="s">
        <v>2802</v>
      </c>
      <c r="D2035" s="3" t="s">
        <v>2721</v>
      </c>
      <c r="E2035" s="10" t="s">
        <v>2721</v>
      </c>
      <c r="F2035" s="4">
        <v>8.5</v>
      </c>
      <c r="G2035" s="13">
        <v>8.5</v>
      </c>
      <c r="H2035" s="3">
        <v>4978271</v>
      </c>
    </row>
    <row r="2036" spans="1:8" x14ac:dyDescent="0.15">
      <c r="A2036" s="3" t="s">
        <v>42</v>
      </c>
      <c r="B2036" s="3">
        <v>5</v>
      </c>
      <c r="C2036" s="3" t="s">
        <v>3107</v>
      </c>
      <c r="D2036" s="3" t="s">
        <v>3108</v>
      </c>
      <c r="E2036" s="10" t="s">
        <v>3108</v>
      </c>
      <c r="F2036" s="4">
        <v>9.4</v>
      </c>
      <c r="G2036" s="13">
        <v>9.4</v>
      </c>
      <c r="H2036" s="3">
        <v>4978667</v>
      </c>
    </row>
    <row r="2037" spans="1:8" x14ac:dyDescent="0.15">
      <c r="A2037" s="3" t="s">
        <v>137</v>
      </c>
      <c r="B2037" s="3">
        <v>5</v>
      </c>
      <c r="C2037" s="3" t="s">
        <v>3079</v>
      </c>
      <c r="D2037" s="3" t="s">
        <v>2667</v>
      </c>
      <c r="E2037" s="10" t="s">
        <v>2667</v>
      </c>
      <c r="F2037" s="4">
        <v>12.6</v>
      </c>
      <c r="G2037" s="13">
        <v>12.6</v>
      </c>
      <c r="H2037" s="3">
        <v>4978628</v>
      </c>
    </row>
    <row r="2038" spans="1:8" x14ac:dyDescent="0.15">
      <c r="A2038" s="3" t="s">
        <v>122</v>
      </c>
      <c r="B2038" s="3">
        <v>5</v>
      </c>
      <c r="C2038" s="3" t="s">
        <v>2666</v>
      </c>
      <c r="D2038" s="3" t="s">
        <v>2667</v>
      </c>
      <c r="E2038" s="10" t="s">
        <v>2667</v>
      </c>
      <c r="F2038" s="4">
        <v>5.8</v>
      </c>
      <c r="G2038" s="13">
        <v>5.8</v>
      </c>
      <c r="H2038" s="3">
        <v>4978137</v>
      </c>
    </row>
    <row r="2039" spans="1:8" x14ac:dyDescent="0.15">
      <c r="A2039" s="3" t="s">
        <v>6</v>
      </c>
      <c r="B2039" s="3">
        <v>5</v>
      </c>
      <c r="C2039" s="3" t="s">
        <v>2982</v>
      </c>
      <c r="D2039" s="3" t="s">
        <v>2667</v>
      </c>
      <c r="E2039" s="10" t="s">
        <v>2667</v>
      </c>
      <c r="F2039" s="4">
        <v>4</v>
      </c>
      <c r="G2039" s="13">
        <v>4</v>
      </c>
      <c r="H2039" s="3">
        <v>4978492</v>
      </c>
    </row>
    <row r="2040" spans="1:8" x14ac:dyDescent="0.15">
      <c r="A2040" s="3" t="s">
        <v>141</v>
      </c>
      <c r="B2040" s="3">
        <v>5</v>
      </c>
      <c r="C2040" s="3" t="s">
        <v>3030</v>
      </c>
      <c r="D2040" s="3" t="s">
        <v>3031</v>
      </c>
      <c r="E2040" s="10" t="s">
        <v>3031</v>
      </c>
      <c r="F2040" s="4">
        <v>4.5</v>
      </c>
      <c r="G2040" s="13">
        <v>4.5</v>
      </c>
      <c r="H2040" s="3">
        <v>4978562</v>
      </c>
    </row>
    <row r="2041" spans="1:8" x14ac:dyDescent="0.15">
      <c r="A2041" s="3" t="s">
        <v>85</v>
      </c>
      <c r="B2041" s="3">
        <v>5</v>
      </c>
      <c r="C2041" s="3" t="s">
        <v>2714</v>
      </c>
      <c r="D2041" s="3" t="s">
        <v>2715</v>
      </c>
      <c r="E2041" s="10" t="s">
        <v>2715</v>
      </c>
      <c r="F2041" s="4">
        <v>14.3</v>
      </c>
      <c r="G2041" s="13">
        <v>14.3</v>
      </c>
      <c r="H2041" s="3">
        <v>4978188</v>
      </c>
    </row>
    <row r="2042" spans="1:8" x14ac:dyDescent="0.15">
      <c r="A2042" s="3" t="s">
        <v>144</v>
      </c>
      <c r="B2042" s="3">
        <v>5</v>
      </c>
      <c r="C2042" s="3" t="s">
        <v>2914</v>
      </c>
      <c r="D2042" s="3" t="s">
        <v>2715</v>
      </c>
      <c r="E2042" s="10" t="s">
        <v>2715</v>
      </c>
      <c r="F2042" s="4">
        <v>9.3000000000000007</v>
      </c>
      <c r="G2042" s="13">
        <v>9.3000000000000007</v>
      </c>
      <c r="H2042" s="3">
        <v>4978402</v>
      </c>
    </row>
    <row r="2043" spans="1:8" x14ac:dyDescent="0.15">
      <c r="A2043" s="3" t="s">
        <v>85</v>
      </c>
      <c r="B2043" s="3">
        <v>5</v>
      </c>
      <c r="C2043" s="3" t="s">
        <v>3120</v>
      </c>
      <c r="D2043" s="3" t="s">
        <v>2827</v>
      </c>
      <c r="E2043" s="10" t="s">
        <v>2827</v>
      </c>
      <c r="F2043" s="4">
        <v>19</v>
      </c>
      <c r="G2043" s="13">
        <v>19</v>
      </c>
      <c r="H2043" s="3">
        <v>4978680</v>
      </c>
    </row>
    <row r="2044" spans="1:8" x14ac:dyDescent="0.15">
      <c r="A2044" s="3" t="s">
        <v>247</v>
      </c>
      <c r="B2044" s="3">
        <v>4</v>
      </c>
      <c r="C2044" s="3" t="s">
        <v>3078</v>
      </c>
      <c r="D2044" s="3" t="s">
        <v>2827</v>
      </c>
      <c r="E2044" s="10" t="s">
        <v>2827</v>
      </c>
      <c r="F2044" s="4">
        <v>16.600000000000001</v>
      </c>
      <c r="G2044" s="13">
        <v>16.600000000000001</v>
      </c>
      <c r="H2044" s="3">
        <v>4978624</v>
      </c>
    </row>
    <row r="2045" spans="1:8" x14ac:dyDescent="0.15">
      <c r="A2045" s="3" t="s">
        <v>275</v>
      </c>
      <c r="B2045" s="3">
        <v>5</v>
      </c>
      <c r="C2045" s="3" t="s">
        <v>2826</v>
      </c>
      <c r="D2045" s="3" t="s">
        <v>2827</v>
      </c>
      <c r="E2045" s="10" t="s">
        <v>2827</v>
      </c>
      <c r="F2045" s="4">
        <v>9</v>
      </c>
      <c r="G2045" s="13">
        <v>9</v>
      </c>
      <c r="H2045" s="3">
        <v>4978300</v>
      </c>
    </row>
    <row r="2046" spans="1:8" x14ac:dyDescent="0.15">
      <c r="A2046" s="3" t="s">
        <v>240</v>
      </c>
      <c r="B2046" s="3">
        <v>5</v>
      </c>
      <c r="C2046" s="3" t="s">
        <v>2673</v>
      </c>
      <c r="D2046" s="3" t="s">
        <v>2674</v>
      </c>
      <c r="E2046" s="10" t="s">
        <v>2674</v>
      </c>
      <c r="F2046" s="4">
        <v>4.5</v>
      </c>
      <c r="G2046" s="13">
        <v>4.5</v>
      </c>
      <c r="H2046" s="3">
        <v>4978145</v>
      </c>
    </row>
    <row r="2047" spans="1:8" x14ac:dyDescent="0.15">
      <c r="A2047" s="3" t="s">
        <v>188</v>
      </c>
      <c r="B2047" s="3">
        <v>5</v>
      </c>
      <c r="C2047" s="3" t="s">
        <v>3081</v>
      </c>
      <c r="D2047" s="3" t="s">
        <v>2702</v>
      </c>
      <c r="E2047" s="10" t="s">
        <v>2702</v>
      </c>
      <c r="F2047" s="4">
        <v>97.6</v>
      </c>
      <c r="G2047" s="13">
        <v>97.6</v>
      </c>
      <c r="H2047" s="3">
        <v>4978631</v>
      </c>
    </row>
    <row r="2048" spans="1:8" x14ac:dyDescent="0.15">
      <c r="A2048" s="3" t="s">
        <v>18</v>
      </c>
      <c r="B2048" s="3">
        <v>5</v>
      </c>
      <c r="C2048" s="3" t="s">
        <v>2701</v>
      </c>
      <c r="D2048" s="3" t="s">
        <v>2702</v>
      </c>
      <c r="E2048" s="10" t="s">
        <v>2702</v>
      </c>
      <c r="F2048" s="4">
        <v>10.8</v>
      </c>
      <c r="G2048" s="13">
        <v>10.8</v>
      </c>
      <c r="H2048" s="3">
        <v>4978174</v>
      </c>
    </row>
    <row r="2049" spans="1:8" x14ac:dyDescent="0.15">
      <c r="A2049" s="3" t="s">
        <v>58</v>
      </c>
      <c r="B2049" s="3">
        <v>4</v>
      </c>
      <c r="C2049" s="3" t="s">
        <v>2815</v>
      </c>
      <c r="D2049" s="3" t="s">
        <v>2702</v>
      </c>
      <c r="E2049" s="10" t="s">
        <v>2702</v>
      </c>
      <c r="F2049" s="4">
        <v>5.3</v>
      </c>
      <c r="G2049" s="13">
        <v>5.3</v>
      </c>
      <c r="H2049" s="3">
        <v>4978292</v>
      </c>
    </row>
    <row r="2050" spans="1:8" x14ac:dyDescent="0.15">
      <c r="A2050" s="3" t="s">
        <v>149</v>
      </c>
      <c r="B2050" s="3">
        <v>5</v>
      </c>
      <c r="C2050" s="3" t="s">
        <v>3104</v>
      </c>
      <c r="D2050" s="3" t="s">
        <v>3105</v>
      </c>
      <c r="E2050" s="10" t="s">
        <v>3105</v>
      </c>
      <c r="F2050" s="4">
        <v>30.6</v>
      </c>
      <c r="G2050" s="13">
        <v>30.6</v>
      </c>
      <c r="H2050" s="3">
        <v>4978664</v>
      </c>
    </row>
    <row r="2051" spans="1:8" x14ac:dyDescent="0.15">
      <c r="A2051" s="3" t="s">
        <v>321</v>
      </c>
      <c r="B2051" s="3">
        <v>5</v>
      </c>
      <c r="C2051" s="3" t="s">
        <v>3572</v>
      </c>
      <c r="D2051" s="3" t="s">
        <v>3105</v>
      </c>
      <c r="E2051" s="10" t="s">
        <v>3105</v>
      </c>
      <c r="F2051" s="4">
        <v>15.1</v>
      </c>
      <c r="G2051" s="13">
        <v>15.1</v>
      </c>
      <c r="H2051" s="3">
        <v>4979151</v>
      </c>
    </row>
    <row r="2052" spans="1:8" x14ac:dyDescent="0.15">
      <c r="A2052" s="3" t="s">
        <v>275</v>
      </c>
      <c r="B2052" s="3">
        <v>5</v>
      </c>
      <c r="C2052" s="3" t="s">
        <v>2850</v>
      </c>
      <c r="D2052" s="3" t="s">
        <v>2675</v>
      </c>
      <c r="E2052" s="10" t="s">
        <v>2675</v>
      </c>
      <c r="F2052" s="4">
        <v>14.3</v>
      </c>
      <c r="G2052" s="13">
        <v>14.3</v>
      </c>
      <c r="H2052" s="3">
        <v>4978326</v>
      </c>
    </row>
    <row r="2053" spans="1:8" x14ac:dyDescent="0.15">
      <c r="A2053" s="3" t="s">
        <v>85</v>
      </c>
      <c r="B2053" s="3">
        <v>5</v>
      </c>
      <c r="C2053" s="3" t="s">
        <v>1160</v>
      </c>
      <c r="D2053" s="3" t="s">
        <v>2675</v>
      </c>
      <c r="E2053" s="10" t="s">
        <v>2675</v>
      </c>
      <c r="F2053" s="4">
        <v>12</v>
      </c>
      <c r="G2053" s="13">
        <v>12</v>
      </c>
      <c r="H2053" s="3">
        <v>4978148</v>
      </c>
    </row>
    <row r="2054" spans="1:8" x14ac:dyDescent="0.15">
      <c r="A2054" s="3" t="s">
        <v>240</v>
      </c>
      <c r="B2054" s="3">
        <v>5</v>
      </c>
      <c r="C2054" s="3" t="s">
        <v>2844</v>
      </c>
      <c r="D2054" s="3" t="s">
        <v>2845</v>
      </c>
      <c r="E2054" s="10" t="s">
        <v>2845</v>
      </c>
      <c r="F2054" s="4">
        <v>23</v>
      </c>
      <c r="G2054" s="13">
        <v>23</v>
      </c>
      <c r="H2054" s="3">
        <v>4978322</v>
      </c>
    </row>
    <row r="2055" spans="1:8" x14ac:dyDescent="0.15">
      <c r="A2055" s="3" t="s">
        <v>205</v>
      </c>
      <c r="B2055" s="3">
        <v>5</v>
      </c>
      <c r="C2055" s="3" t="s">
        <v>3176</v>
      </c>
      <c r="D2055" s="3" t="s">
        <v>2845</v>
      </c>
      <c r="E2055" s="10" t="s">
        <v>2845</v>
      </c>
      <c r="F2055" s="4">
        <v>16.5</v>
      </c>
      <c r="G2055" s="13">
        <v>16.5</v>
      </c>
      <c r="H2055" s="3">
        <v>4978752</v>
      </c>
    </row>
    <row r="2056" spans="1:8" x14ac:dyDescent="0.15">
      <c r="A2056" s="3" t="s">
        <v>365</v>
      </c>
      <c r="B2056" s="3">
        <v>5</v>
      </c>
      <c r="C2056" s="3" t="s">
        <v>2707</v>
      </c>
      <c r="D2056" s="3" t="s">
        <v>2708</v>
      </c>
      <c r="E2056" s="10" t="s">
        <v>2708</v>
      </c>
      <c r="F2056" s="4">
        <v>25.8</v>
      </c>
      <c r="G2056" s="13">
        <v>25.8</v>
      </c>
      <c r="H2056" s="3">
        <v>4978181</v>
      </c>
    </row>
    <row r="2057" spans="1:8" x14ac:dyDescent="0.15">
      <c r="A2057" s="3" t="s">
        <v>81</v>
      </c>
      <c r="B2057" s="3">
        <v>5</v>
      </c>
      <c r="C2057" s="3" t="s">
        <v>2785</v>
      </c>
      <c r="D2057" s="3" t="s">
        <v>2708</v>
      </c>
      <c r="E2057" s="10" t="s">
        <v>2708</v>
      </c>
      <c r="F2057" s="4">
        <v>5.3</v>
      </c>
      <c r="G2057" s="13">
        <v>5.3</v>
      </c>
      <c r="H2057" s="3">
        <v>4978247</v>
      </c>
    </row>
    <row r="2058" spans="1:8" x14ac:dyDescent="0.15">
      <c r="A2058" s="3" t="s">
        <v>303</v>
      </c>
      <c r="B2058" s="3">
        <v>5</v>
      </c>
      <c r="C2058" s="3" t="s">
        <v>3070</v>
      </c>
      <c r="D2058" s="3" t="s">
        <v>2813</v>
      </c>
      <c r="E2058" s="10" t="s">
        <v>2813</v>
      </c>
      <c r="F2058" s="4">
        <v>17.8</v>
      </c>
      <c r="G2058" s="13">
        <v>17.8</v>
      </c>
      <c r="H2058" s="3">
        <v>4978617</v>
      </c>
    </row>
    <row r="2059" spans="1:8" x14ac:dyDescent="0.15">
      <c r="A2059" s="3" t="s">
        <v>122</v>
      </c>
      <c r="B2059" s="3">
        <v>5</v>
      </c>
      <c r="C2059" s="3" t="s">
        <v>2812</v>
      </c>
      <c r="D2059" s="3" t="s">
        <v>2813</v>
      </c>
      <c r="E2059" s="10" t="s">
        <v>2813</v>
      </c>
      <c r="F2059" s="4">
        <v>8.82</v>
      </c>
      <c r="G2059" s="13">
        <v>8.82</v>
      </c>
      <c r="H2059" s="3">
        <v>4978288</v>
      </c>
    </row>
    <row r="2060" spans="1:8" x14ac:dyDescent="0.15">
      <c r="A2060" s="3" t="s">
        <v>125</v>
      </c>
      <c r="B2060" s="3">
        <v>5</v>
      </c>
      <c r="C2060" s="3" t="s">
        <v>3229</v>
      </c>
      <c r="D2060" s="3" t="s">
        <v>3230</v>
      </c>
      <c r="E2060" s="10" t="s">
        <v>3230</v>
      </c>
      <c r="F2060" s="4">
        <v>11</v>
      </c>
      <c r="G2060" s="13">
        <v>11</v>
      </c>
      <c r="H2060" s="3">
        <v>4978805</v>
      </c>
    </row>
    <row r="2061" spans="1:8" x14ac:dyDescent="0.15">
      <c r="A2061" s="3" t="s">
        <v>256</v>
      </c>
      <c r="B2061" s="3">
        <v>5</v>
      </c>
      <c r="C2061" s="3" t="s">
        <v>2816</v>
      </c>
      <c r="D2061" s="3" t="s">
        <v>2817</v>
      </c>
      <c r="E2061" s="10" t="s">
        <v>2817</v>
      </c>
      <c r="F2061" s="4">
        <v>9.8000000000000007</v>
      </c>
      <c r="G2061" s="13">
        <v>9.8000000000000007</v>
      </c>
      <c r="H2061" s="3">
        <v>4978293</v>
      </c>
    </row>
    <row r="2062" spans="1:8" x14ac:dyDescent="0.15">
      <c r="A2062" s="3" t="s">
        <v>312</v>
      </c>
      <c r="B2062" s="3">
        <v>5</v>
      </c>
      <c r="C2062" s="3" t="s">
        <v>3170</v>
      </c>
      <c r="D2062" s="3" t="s">
        <v>3171</v>
      </c>
      <c r="E2062" s="10" t="s">
        <v>3171</v>
      </c>
      <c r="F2062" s="4">
        <v>29</v>
      </c>
      <c r="G2062" s="13">
        <v>29</v>
      </c>
      <c r="H2062" s="3">
        <v>4978746</v>
      </c>
    </row>
    <row r="2063" spans="1:8" x14ac:dyDescent="0.15">
      <c r="A2063" s="3" t="s">
        <v>62</v>
      </c>
      <c r="B2063" s="3">
        <v>5</v>
      </c>
      <c r="C2063" s="3" t="s">
        <v>2791</v>
      </c>
      <c r="D2063" s="3" t="s">
        <v>2792</v>
      </c>
      <c r="E2063" s="10" t="s">
        <v>2792</v>
      </c>
      <c r="F2063" s="4">
        <v>29.5</v>
      </c>
      <c r="G2063" s="13">
        <v>29.5</v>
      </c>
      <c r="H2063" s="3">
        <v>4978253</v>
      </c>
    </row>
    <row r="2064" spans="1:8" x14ac:dyDescent="0.15">
      <c r="A2064" s="3" t="s">
        <v>252</v>
      </c>
      <c r="B2064" s="3">
        <v>4</v>
      </c>
      <c r="C2064" s="3" t="s">
        <v>3013</v>
      </c>
      <c r="D2064" s="3" t="s">
        <v>2792</v>
      </c>
      <c r="E2064" s="10" t="s">
        <v>2792</v>
      </c>
      <c r="F2064" s="4">
        <v>15.1</v>
      </c>
      <c r="G2064" s="13">
        <v>15.1</v>
      </c>
      <c r="H2064" s="3">
        <v>4978535</v>
      </c>
    </row>
    <row r="2065" spans="1:8" x14ac:dyDescent="0.15">
      <c r="A2065" s="3" t="s">
        <v>68</v>
      </c>
      <c r="B2065" s="3">
        <v>5</v>
      </c>
      <c r="C2065" s="3" t="s">
        <v>3166</v>
      </c>
      <c r="D2065" s="3" t="s">
        <v>2792</v>
      </c>
      <c r="E2065" s="10" t="s">
        <v>2792</v>
      </c>
      <c r="F2065" s="4">
        <v>5.3</v>
      </c>
      <c r="G2065" s="13">
        <v>5.3</v>
      </c>
      <c r="H2065" s="3">
        <v>4978735</v>
      </c>
    </row>
    <row r="2066" spans="1:8" x14ac:dyDescent="0.15">
      <c r="A2066" s="3" t="s">
        <v>321</v>
      </c>
      <c r="B2066" s="3">
        <v>5</v>
      </c>
      <c r="C2066" s="3" t="s">
        <v>3208</v>
      </c>
      <c r="D2066" s="3" t="s">
        <v>3209</v>
      </c>
      <c r="E2066" s="10" t="s">
        <v>3209</v>
      </c>
      <c r="F2066" s="4">
        <v>13.5</v>
      </c>
      <c r="G2066" s="13">
        <v>13.5</v>
      </c>
      <c r="H2066" s="3">
        <v>4978790</v>
      </c>
    </row>
    <row r="2067" spans="1:8" x14ac:dyDescent="0.15">
      <c r="A2067" s="3" t="s">
        <v>106</v>
      </c>
      <c r="B2067" s="3">
        <v>4</v>
      </c>
      <c r="C2067" s="3" t="s">
        <v>3609</v>
      </c>
      <c r="D2067" s="3" t="s">
        <v>3610</v>
      </c>
      <c r="E2067" s="10" t="s">
        <v>3610</v>
      </c>
      <c r="F2067" s="4">
        <v>18.600000000000001</v>
      </c>
      <c r="G2067" s="13">
        <v>18.600000000000001</v>
      </c>
      <c r="H2067" s="3">
        <v>4979207</v>
      </c>
    </row>
    <row r="2068" spans="1:8" x14ac:dyDescent="0.15">
      <c r="A2068" s="3" t="s">
        <v>372</v>
      </c>
      <c r="B2068" s="3">
        <v>5</v>
      </c>
      <c r="C2068" s="3" t="s">
        <v>2818</v>
      </c>
      <c r="D2068" s="3" t="s">
        <v>3540</v>
      </c>
      <c r="E2068" s="10" t="s">
        <v>3540</v>
      </c>
      <c r="F2068" s="4">
        <v>34.299999999999997</v>
      </c>
      <c r="G2068" s="13">
        <v>34.299999999999997</v>
      </c>
      <c r="H2068" s="3">
        <v>4979112</v>
      </c>
    </row>
    <row r="2069" spans="1:8" x14ac:dyDescent="0.15">
      <c r="A2069" s="3" t="s">
        <v>6</v>
      </c>
      <c r="B2069" s="3">
        <v>5</v>
      </c>
      <c r="C2069" s="3" t="s">
        <v>3579</v>
      </c>
      <c r="D2069" s="3" t="s">
        <v>3580</v>
      </c>
      <c r="E2069" s="10" t="s">
        <v>3580</v>
      </c>
      <c r="F2069" s="4">
        <v>16</v>
      </c>
      <c r="G2069" s="13">
        <v>16</v>
      </c>
      <c r="H2069" s="3">
        <v>4979165</v>
      </c>
    </row>
    <row r="2070" spans="1:8" x14ac:dyDescent="0.15">
      <c r="A2070" s="3" t="s">
        <v>312</v>
      </c>
      <c r="B2070" s="3">
        <v>3</v>
      </c>
      <c r="C2070" s="3" t="s">
        <v>3770</v>
      </c>
      <c r="D2070" s="3" t="s">
        <v>3710</v>
      </c>
      <c r="E2070" s="10" t="s">
        <v>3710</v>
      </c>
      <c r="F2070" s="4">
        <v>20.5</v>
      </c>
      <c r="G2070" s="13">
        <v>20.5</v>
      </c>
      <c r="H2070" s="3">
        <v>4979474</v>
      </c>
    </row>
    <row r="2071" spans="1:8" x14ac:dyDescent="0.15">
      <c r="A2071" s="3" t="s">
        <v>362</v>
      </c>
      <c r="B2071" s="3">
        <v>5</v>
      </c>
      <c r="C2071" s="3" t="s">
        <v>3709</v>
      </c>
      <c r="D2071" s="3" t="s">
        <v>3710</v>
      </c>
      <c r="E2071" s="10" t="s">
        <v>3710</v>
      </c>
      <c r="F2071" s="4">
        <v>5.7</v>
      </c>
      <c r="G2071" s="13">
        <v>5.7</v>
      </c>
      <c r="H2071" s="3">
        <v>4979335</v>
      </c>
    </row>
    <row r="2072" spans="1:8" x14ac:dyDescent="0.15">
      <c r="A2072" s="3" t="s">
        <v>275</v>
      </c>
      <c r="B2072" s="3">
        <v>2</v>
      </c>
      <c r="C2072" s="3" t="s">
        <v>3783</v>
      </c>
      <c r="D2072" s="3" t="s">
        <v>3784</v>
      </c>
      <c r="E2072" s="10" t="s">
        <v>3784</v>
      </c>
      <c r="F2072" s="4">
        <v>29.9</v>
      </c>
      <c r="G2072" s="13">
        <v>29.9</v>
      </c>
      <c r="H2072" s="3">
        <v>4979514</v>
      </c>
    </row>
    <row r="2073" spans="1:8" x14ac:dyDescent="0.15">
      <c r="A2073" s="3" t="s">
        <v>275</v>
      </c>
      <c r="B2073" s="3">
        <v>5</v>
      </c>
      <c r="C2073" s="3" t="s">
        <v>3557</v>
      </c>
      <c r="D2073" s="3" t="s">
        <v>3558</v>
      </c>
      <c r="E2073" s="10" t="s">
        <v>3558</v>
      </c>
      <c r="F2073" s="4">
        <v>0</v>
      </c>
      <c r="G2073" s="13">
        <v>0</v>
      </c>
      <c r="H2073" s="3">
        <v>4979136</v>
      </c>
    </row>
    <row r="2074" spans="1:8" x14ac:dyDescent="0.15">
      <c r="A2074" s="3" t="s">
        <v>312</v>
      </c>
      <c r="B2074" s="3">
        <v>5</v>
      </c>
      <c r="C2074" s="3" t="s">
        <v>3787</v>
      </c>
      <c r="D2074" s="3" t="s">
        <v>3788</v>
      </c>
      <c r="E2074" s="10" t="s">
        <v>3788</v>
      </c>
      <c r="F2074" s="4">
        <v>9.5</v>
      </c>
      <c r="G2074" s="13">
        <v>9.5</v>
      </c>
      <c r="H2074" s="3">
        <v>4979520</v>
      </c>
    </row>
    <row r="2075" spans="1:8" x14ac:dyDescent="0.15">
      <c r="A2075" s="3" t="s">
        <v>6</v>
      </c>
      <c r="B2075" s="3">
        <v>5</v>
      </c>
      <c r="C2075" s="3" t="s">
        <v>581</v>
      </c>
      <c r="D2075" s="3" t="s">
        <v>3548</v>
      </c>
      <c r="E2075" s="10" t="s">
        <v>3548</v>
      </c>
      <c r="F2075" s="4">
        <v>18.5</v>
      </c>
      <c r="G2075" s="13">
        <v>18.5</v>
      </c>
      <c r="H2075" s="3">
        <v>4979122</v>
      </c>
    </row>
    <row r="2076" spans="1:8" x14ac:dyDescent="0.15">
      <c r="A2076" s="3" t="s">
        <v>53</v>
      </c>
      <c r="B2076" s="3">
        <v>4</v>
      </c>
      <c r="C2076" s="3" t="s">
        <v>3561</v>
      </c>
      <c r="D2076" s="3" t="s">
        <v>3548</v>
      </c>
      <c r="E2076" s="10" t="s">
        <v>3548</v>
      </c>
      <c r="F2076" s="4">
        <v>5.7</v>
      </c>
      <c r="G2076" s="13">
        <v>5.7</v>
      </c>
      <c r="H2076" s="3">
        <v>4979140</v>
      </c>
    </row>
    <row r="2077" spans="1:8" x14ac:dyDescent="0.15">
      <c r="A2077" s="3" t="s">
        <v>62</v>
      </c>
      <c r="B2077" s="3">
        <v>5</v>
      </c>
      <c r="C2077" s="3" t="s">
        <v>670</v>
      </c>
      <c r="D2077" s="3" t="s">
        <v>3796</v>
      </c>
      <c r="E2077" s="10" t="s">
        <v>3796</v>
      </c>
      <c r="F2077" s="4">
        <v>15.1</v>
      </c>
      <c r="G2077" s="13">
        <v>15.1</v>
      </c>
      <c r="H2077" s="3">
        <v>4979551</v>
      </c>
    </row>
    <row r="2078" spans="1:8" x14ac:dyDescent="0.15">
      <c r="A2078" s="3" t="s">
        <v>269</v>
      </c>
      <c r="B2078" s="3">
        <v>3</v>
      </c>
      <c r="C2078" s="3" t="s">
        <v>3638</v>
      </c>
      <c r="D2078" s="3" t="s">
        <v>3639</v>
      </c>
      <c r="E2078" s="10" t="s">
        <v>3639</v>
      </c>
      <c r="F2078" s="4">
        <v>31.8</v>
      </c>
      <c r="G2078" s="13">
        <v>31.8</v>
      </c>
      <c r="H2078" s="3">
        <v>4979237</v>
      </c>
    </row>
    <row r="2079" spans="1:8" x14ac:dyDescent="0.15">
      <c r="A2079" s="3" t="s">
        <v>372</v>
      </c>
      <c r="B2079" s="3">
        <v>5</v>
      </c>
      <c r="C2079" s="3" t="s">
        <v>3632</v>
      </c>
      <c r="D2079" s="3" t="s">
        <v>3633</v>
      </c>
      <c r="E2079" s="10" t="s">
        <v>3633</v>
      </c>
      <c r="F2079" s="4">
        <v>16.100000000000001</v>
      </c>
      <c r="G2079" s="13">
        <v>16.100000000000001</v>
      </c>
      <c r="H2079" s="3">
        <v>4979230</v>
      </c>
    </row>
    <row r="2080" spans="1:8" x14ac:dyDescent="0.15">
      <c r="A2080" s="3" t="s">
        <v>144</v>
      </c>
      <c r="B2080" s="3">
        <v>4</v>
      </c>
      <c r="C2080" s="3" t="s">
        <v>3801</v>
      </c>
      <c r="D2080" s="3" t="s">
        <v>3374</v>
      </c>
      <c r="E2080" s="10" t="s">
        <v>3374</v>
      </c>
      <c r="F2080" s="4">
        <v>51.1</v>
      </c>
      <c r="G2080" s="13">
        <v>51.1</v>
      </c>
      <c r="H2080" s="3">
        <v>4979562</v>
      </c>
    </row>
    <row r="2081" spans="1:8" x14ac:dyDescent="0.15">
      <c r="A2081" s="3" t="s">
        <v>303</v>
      </c>
      <c r="B2081" s="3">
        <v>5</v>
      </c>
      <c r="C2081" s="3" t="s">
        <v>3373</v>
      </c>
      <c r="D2081" s="3" t="s">
        <v>3374</v>
      </c>
      <c r="E2081" s="10" t="s">
        <v>3374</v>
      </c>
      <c r="F2081" s="4">
        <v>24.7</v>
      </c>
      <c r="G2081" s="13">
        <v>24.7</v>
      </c>
      <c r="H2081" s="3">
        <v>4978918</v>
      </c>
    </row>
    <row r="2082" spans="1:8" x14ac:dyDescent="0.15">
      <c r="A2082" s="3" t="s">
        <v>372</v>
      </c>
      <c r="B2082" s="3">
        <v>5</v>
      </c>
      <c r="C2082" s="3" t="s">
        <v>3562</v>
      </c>
      <c r="D2082" s="3" t="s">
        <v>3298</v>
      </c>
      <c r="E2082" s="10" t="s">
        <v>3298</v>
      </c>
      <c r="F2082" s="4">
        <v>56.5</v>
      </c>
      <c r="G2082" s="13">
        <v>56.5</v>
      </c>
      <c r="H2082" s="3">
        <v>4979141</v>
      </c>
    </row>
    <row r="2083" spans="1:8" x14ac:dyDescent="0.15">
      <c r="A2083" s="3" t="s">
        <v>149</v>
      </c>
      <c r="B2083" s="3">
        <v>5</v>
      </c>
      <c r="C2083" s="3" t="s">
        <v>3297</v>
      </c>
      <c r="D2083" s="3" t="s">
        <v>3298</v>
      </c>
      <c r="E2083" s="10" t="s">
        <v>3298</v>
      </c>
      <c r="F2083" s="4">
        <v>11.3</v>
      </c>
      <c r="G2083" s="13">
        <v>11.3</v>
      </c>
      <c r="H2083" s="3">
        <v>4978860</v>
      </c>
    </row>
    <row r="2084" spans="1:8" x14ac:dyDescent="0.15">
      <c r="A2084" s="3" t="s">
        <v>122</v>
      </c>
      <c r="B2084" s="3">
        <v>5</v>
      </c>
      <c r="C2084" s="3" t="s">
        <v>3396</v>
      </c>
      <c r="D2084" s="3" t="s">
        <v>3298</v>
      </c>
      <c r="E2084" s="10" t="s">
        <v>3298</v>
      </c>
      <c r="F2084" s="4">
        <v>10.6</v>
      </c>
      <c r="G2084" s="13">
        <v>10.6</v>
      </c>
      <c r="H2084" s="3">
        <v>4978940</v>
      </c>
    </row>
    <row r="2085" spans="1:8" x14ac:dyDescent="0.15">
      <c r="A2085" s="3" t="s">
        <v>134</v>
      </c>
      <c r="B2085" s="3">
        <v>5</v>
      </c>
      <c r="C2085" s="3" t="s">
        <v>3732</v>
      </c>
      <c r="D2085" s="3" t="s">
        <v>3664</v>
      </c>
      <c r="E2085" s="10" t="s">
        <v>3664</v>
      </c>
      <c r="F2085" s="4">
        <v>15.7</v>
      </c>
      <c r="G2085" s="13">
        <v>15.7</v>
      </c>
      <c r="H2085" s="3">
        <v>4979370</v>
      </c>
    </row>
    <row r="2086" spans="1:8" x14ac:dyDescent="0.15">
      <c r="A2086" s="3" t="s">
        <v>188</v>
      </c>
      <c r="B2086" s="3">
        <v>5</v>
      </c>
      <c r="C2086" s="3" t="s">
        <v>3663</v>
      </c>
      <c r="D2086" s="3" t="s">
        <v>3664</v>
      </c>
      <c r="E2086" s="10" t="s">
        <v>3664</v>
      </c>
      <c r="F2086" s="4">
        <v>5.3</v>
      </c>
      <c r="G2086" s="13">
        <v>5.3</v>
      </c>
      <c r="H2086" s="3">
        <v>4979270</v>
      </c>
    </row>
    <row r="2087" spans="1:8" x14ac:dyDescent="0.15">
      <c r="A2087" s="3" t="s">
        <v>362</v>
      </c>
      <c r="B2087" s="3">
        <v>2</v>
      </c>
      <c r="C2087" s="3" t="s">
        <v>3775</v>
      </c>
      <c r="D2087" s="3" t="s">
        <v>3664</v>
      </c>
      <c r="E2087" s="10" t="s">
        <v>3664</v>
      </c>
      <c r="F2087" s="4">
        <v>0</v>
      </c>
      <c r="G2087" s="13">
        <v>0</v>
      </c>
      <c r="H2087" s="3">
        <v>4979484</v>
      </c>
    </row>
    <row r="2088" spans="1:8" x14ac:dyDescent="0.15">
      <c r="A2088" s="3" t="s">
        <v>12</v>
      </c>
      <c r="B2088" s="3">
        <v>4</v>
      </c>
      <c r="C2088" s="3" t="s">
        <v>3357</v>
      </c>
      <c r="D2088" s="3" t="s">
        <v>3358</v>
      </c>
      <c r="E2088" s="10" t="s">
        <v>3358</v>
      </c>
      <c r="F2088" s="4">
        <v>46.6</v>
      </c>
      <c r="G2088" s="13">
        <v>46.6</v>
      </c>
      <c r="H2088" s="3">
        <v>4978900</v>
      </c>
    </row>
    <row r="2089" spans="1:8" x14ac:dyDescent="0.15">
      <c r="A2089" s="3" t="s">
        <v>252</v>
      </c>
      <c r="B2089" s="3">
        <v>5</v>
      </c>
      <c r="C2089" s="3" t="s">
        <v>3483</v>
      </c>
      <c r="D2089" s="3" t="s">
        <v>3358</v>
      </c>
      <c r="E2089" s="10" t="s">
        <v>3358</v>
      </c>
      <c r="F2089" s="4">
        <v>9.1</v>
      </c>
      <c r="G2089" s="13">
        <v>9.1</v>
      </c>
      <c r="H2089" s="3">
        <v>4979050</v>
      </c>
    </row>
    <row r="2090" spans="1:8" x14ac:dyDescent="0.15">
      <c r="A2090" s="3" t="s">
        <v>321</v>
      </c>
      <c r="B2090" s="3">
        <v>5</v>
      </c>
      <c r="C2090" s="3" t="s">
        <v>3694</v>
      </c>
      <c r="D2090" s="3" t="s">
        <v>3695</v>
      </c>
      <c r="E2090" s="10" t="s">
        <v>3695</v>
      </c>
      <c r="F2090" s="4">
        <v>4.5</v>
      </c>
      <c r="G2090" s="13">
        <v>4.5</v>
      </c>
      <c r="H2090" s="3">
        <v>4979313</v>
      </c>
    </row>
    <row r="2091" spans="1:8" x14ac:dyDescent="0.15">
      <c r="A2091" s="3" t="s">
        <v>225</v>
      </c>
      <c r="B2091" s="3">
        <v>5</v>
      </c>
      <c r="C2091" s="3" t="s">
        <v>3353</v>
      </c>
      <c r="D2091" s="3" t="s">
        <v>3354</v>
      </c>
      <c r="E2091" s="10" t="s">
        <v>3354</v>
      </c>
      <c r="F2091" s="4">
        <v>19.3</v>
      </c>
      <c r="G2091" s="13">
        <v>19.3</v>
      </c>
      <c r="H2091" s="3">
        <v>4978897</v>
      </c>
    </row>
    <row r="2092" spans="1:8" x14ac:dyDescent="0.15">
      <c r="A2092" s="3" t="s">
        <v>62</v>
      </c>
      <c r="B2092" s="3">
        <v>4</v>
      </c>
      <c r="C2092" s="3" t="s">
        <v>3738</v>
      </c>
      <c r="D2092" s="3" t="s">
        <v>3354</v>
      </c>
      <c r="E2092" s="10" t="s">
        <v>3354</v>
      </c>
      <c r="F2092" s="4">
        <v>18</v>
      </c>
      <c r="G2092" s="13">
        <v>18</v>
      </c>
      <c r="H2092" s="3">
        <v>4979380</v>
      </c>
    </row>
    <row r="2093" spans="1:8" x14ac:dyDescent="0.15">
      <c r="A2093" s="3" t="s">
        <v>303</v>
      </c>
      <c r="B2093" s="3">
        <v>5</v>
      </c>
      <c r="C2093" s="3" t="s">
        <v>3416</v>
      </c>
      <c r="D2093" s="3" t="s">
        <v>3417</v>
      </c>
      <c r="E2093" s="10" t="s">
        <v>3417</v>
      </c>
      <c r="F2093" s="4">
        <v>15.8</v>
      </c>
      <c r="G2093" s="13">
        <v>15.8</v>
      </c>
      <c r="H2093" s="3">
        <v>4978961</v>
      </c>
    </row>
    <row r="2094" spans="1:8" x14ac:dyDescent="0.15">
      <c r="A2094" s="3" t="s">
        <v>137</v>
      </c>
      <c r="B2094" s="3">
        <v>5</v>
      </c>
      <c r="C2094" s="3" t="s">
        <v>3647</v>
      </c>
      <c r="D2094" s="3" t="s">
        <v>3417</v>
      </c>
      <c r="E2094" s="10" t="s">
        <v>3417</v>
      </c>
      <c r="F2094" s="4">
        <v>10.6</v>
      </c>
      <c r="G2094" s="13">
        <v>10.6</v>
      </c>
      <c r="H2094" s="3">
        <v>4979248</v>
      </c>
    </row>
    <row r="2095" spans="1:8" x14ac:dyDescent="0.15">
      <c r="A2095" s="3" t="s">
        <v>78</v>
      </c>
      <c r="B2095" s="3">
        <v>4</v>
      </c>
      <c r="C2095" s="3" t="s">
        <v>3510</v>
      </c>
      <c r="D2095" s="3" t="s">
        <v>3511</v>
      </c>
      <c r="E2095" s="10" t="s">
        <v>3511</v>
      </c>
      <c r="F2095" s="4">
        <v>28.8</v>
      </c>
      <c r="G2095" s="13">
        <v>28.8</v>
      </c>
      <c r="H2095" s="3">
        <v>4979079</v>
      </c>
    </row>
    <row r="2096" spans="1:8" x14ac:dyDescent="0.15">
      <c r="A2096" s="3" t="s">
        <v>39</v>
      </c>
      <c r="B2096" s="3">
        <v>5</v>
      </c>
      <c r="C2096" s="3" t="s">
        <v>3587</v>
      </c>
      <c r="D2096" s="3" t="s">
        <v>3511</v>
      </c>
      <c r="E2096" s="10" t="s">
        <v>3511</v>
      </c>
      <c r="F2096" s="4">
        <v>18.5</v>
      </c>
      <c r="G2096" s="13">
        <v>18.5</v>
      </c>
      <c r="H2096" s="3">
        <v>4979178</v>
      </c>
    </row>
    <row r="2097" spans="1:8" x14ac:dyDescent="0.15">
      <c r="A2097" s="3" t="s">
        <v>502</v>
      </c>
      <c r="B2097" s="3">
        <v>5</v>
      </c>
      <c r="C2097" s="3" t="s">
        <v>10</v>
      </c>
      <c r="D2097" s="3" t="s">
        <v>3466</v>
      </c>
      <c r="E2097" s="10" t="s">
        <v>3466</v>
      </c>
      <c r="F2097" s="4">
        <v>10.4</v>
      </c>
      <c r="G2097" s="13">
        <v>10.4</v>
      </c>
      <c r="H2097" s="3">
        <v>4979014</v>
      </c>
    </row>
    <row r="2098" spans="1:8" x14ac:dyDescent="0.15">
      <c r="A2098" s="3" t="s">
        <v>21</v>
      </c>
      <c r="B2098" s="3">
        <v>1</v>
      </c>
      <c r="C2098" s="3" t="s">
        <v>3626</v>
      </c>
      <c r="D2098" s="3" t="s">
        <v>3627</v>
      </c>
      <c r="E2098" s="10" t="s">
        <v>3627</v>
      </c>
      <c r="F2098" s="4">
        <v>14.94</v>
      </c>
      <c r="G2098" s="13">
        <v>14.94</v>
      </c>
      <c r="H2098" s="3">
        <v>4979225</v>
      </c>
    </row>
    <row r="2099" spans="1:8" x14ac:dyDescent="0.15">
      <c r="A2099" s="3" t="s">
        <v>318</v>
      </c>
      <c r="B2099" s="3">
        <v>5</v>
      </c>
      <c r="C2099" s="3" t="s">
        <v>3303</v>
      </c>
      <c r="D2099" s="3" t="s">
        <v>3304</v>
      </c>
      <c r="E2099" s="10" t="s">
        <v>3304</v>
      </c>
      <c r="F2099" s="4">
        <v>49.3</v>
      </c>
      <c r="G2099" s="13">
        <v>49.3</v>
      </c>
      <c r="H2099" s="3">
        <v>4978863</v>
      </c>
    </row>
    <row r="2100" spans="1:8" x14ac:dyDescent="0.15">
      <c r="A2100" s="3" t="s">
        <v>247</v>
      </c>
      <c r="B2100" s="3">
        <v>4</v>
      </c>
      <c r="C2100" s="3" t="s">
        <v>3375</v>
      </c>
      <c r="D2100" s="3" t="s">
        <v>3376</v>
      </c>
      <c r="E2100" s="10" t="s">
        <v>3376</v>
      </c>
      <c r="F2100" s="4">
        <v>30.5</v>
      </c>
      <c r="G2100" s="13">
        <v>30.5</v>
      </c>
      <c r="H2100" s="3">
        <v>4978919</v>
      </c>
    </row>
    <row r="2101" spans="1:8" x14ac:dyDescent="0.15">
      <c r="A2101" s="3" t="s">
        <v>365</v>
      </c>
      <c r="B2101" s="3">
        <v>5</v>
      </c>
      <c r="C2101" s="3" t="s">
        <v>3665</v>
      </c>
      <c r="D2101" s="3" t="s">
        <v>3666</v>
      </c>
      <c r="E2101" s="10" t="s">
        <v>3666</v>
      </c>
      <c r="F2101" s="4">
        <v>28.1</v>
      </c>
      <c r="G2101" s="13">
        <v>28.1</v>
      </c>
      <c r="H2101" s="3">
        <v>4979271</v>
      </c>
    </row>
    <row r="2102" spans="1:8" x14ac:dyDescent="0.15">
      <c r="A2102" s="3" t="s">
        <v>256</v>
      </c>
      <c r="B2102" s="3">
        <v>5</v>
      </c>
      <c r="C2102" s="3" t="s">
        <v>10</v>
      </c>
      <c r="D2102" s="3" t="s">
        <v>3316</v>
      </c>
      <c r="E2102" s="10" t="s">
        <v>3316</v>
      </c>
      <c r="F2102" s="4">
        <v>19.5</v>
      </c>
      <c r="G2102" s="13">
        <v>19.5</v>
      </c>
      <c r="H2102" s="3">
        <v>4978991</v>
      </c>
    </row>
    <row r="2103" spans="1:8" x14ac:dyDescent="0.15">
      <c r="A2103" s="3" t="s">
        <v>247</v>
      </c>
      <c r="B2103" s="3">
        <v>5</v>
      </c>
      <c r="C2103" s="3" t="s">
        <v>3372</v>
      </c>
      <c r="D2103" s="3" t="s">
        <v>3316</v>
      </c>
      <c r="E2103" s="10" t="s">
        <v>3316</v>
      </c>
      <c r="F2103" s="4">
        <v>18.8</v>
      </c>
      <c r="G2103" s="13">
        <v>18.8</v>
      </c>
      <c r="H2103" s="3">
        <v>4978915</v>
      </c>
    </row>
    <row r="2104" spans="1:8" x14ac:dyDescent="0.15">
      <c r="A2104" s="3" t="s">
        <v>29</v>
      </c>
      <c r="B2104" s="3">
        <v>5</v>
      </c>
      <c r="C2104" s="3" t="s">
        <v>3315</v>
      </c>
      <c r="D2104" s="3" t="s">
        <v>3316</v>
      </c>
      <c r="E2104" s="10" t="s">
        <v>3316</v>
      </c>
      <c r="F2104" s="4">
        <v>10.8</v>
      </c>
      <c r="G2104" s="13">
        <v>10.8</v>
      </c>
      <c r="H2104" s="3">
        <v>4978870</v>
      </c>
    </row>
    <row r="2105" spans="1:8" x14ac:dyDescent="0.15">
      <c r="A2105" s="3" t="s">
        <v>303</v>
      </c>
      <c r="B2105" s="3">
        <v>5</v>
      </c>
      <c r="C2105" s="3" t="s">
        <v>3724</v>
      </c>
      <c r="D2105" s="3" t="s">
        <v>3316</v>
      </c>
      <c r="E2105" s="10" t="s">
        <v>3316</v>
      </c>
      <c r="F2105" s="4">
        <v>5</v>
      </c>
      <c r="G2105" s="13">
        <v>5</v>
      </c>
      <c r="H2105" s="3">
        <v>4979360</v>
      </c>
    </row>
    <row r="2106" spans="1:8" x14ac:dyDescent="0.15">
      <c r="A2106" s="3" t="s">
        <v>12</v>
      </c>
      <c r="B2106" s="3">
        <v>5</v>
      </c>
      <c r="C2106" s="3" t="s">
        <v>3305</v>
      </c>
      <c r="D2106" s="3" t="s">
        <v>3306</v>
      </c>
      <c r="E2106" s="10" t="s">
        <v>3306</v>
      </c>
      <c r="F2106" s="4">
        <v>53.2</v>
      </c>
      <c r="G2106" s="13">
        <v>53.2</v>
      </c>
      <c r="H2106" s="3">
        <v>4978864</v>
      </c>
    </row>
    <row r="2107" spans="1:8" x14ac:dyDescent="0.15">
      <c r="A2107" s="3" t="s">
        <v>58</v>
      </c>
      <c r="B2107" s="3">
        <v>5</v>
      </c>
      <c r="C2107" s="3" t="s">
        <v>3565</v>
      </c>
      <c r="D2107" s="3" t="s">
        <v>3514</v>
      </c>
      <c r="E2107" s="10" t="s">
        <v>3514</v>
      </c>
      <c r="F2107" s="4">
        <v>36.4</v>
      </c>
      <c r="G2107" s="13">
        <v>36.4</v>
      </c>
      <c r="H2107" s="3">
        <v>4979144</v>
      </c>
    </row>
    <row r="2108" spans="1:8" x14ac:dyDescent="0.15">
      <c r="A2108" s="3" t="s">
        <v>275</v>
      </c>
      <c r="B2108" s="3">
        <v>4</v>
      </c>
      <c r="C2108" s="3" t="s">
        <v>3513</v>
      </c>
      <c r="D2108" s="3" t="s">
        <v>3514</v>
      </c>
      <c r="E2108" s="10" t="s">
        <v>3514</v>
      </c>
      <c r="F2108" s="4">
        <v>20.8</v>
      </c>
      <c r="G2108" s="13">
        <v>20.8</v>
      </c>
      <c r="H2108" s="3">
        <v>4979084</v>
      </c>
    </row>
    <row r="2109" spans="1:8" x14ac:dyDescent="0.15">
      <c r="A2109" s="3" t="s">
        <v>115</v>
      </c>
      <c r="B2109" s="3">
        <v>5</v>
      </c>
      <c r="C2109" s="3" t="s">
        <v>3604</v>
      </c>
      <c r="D2109" s="3" t="s">
        <v>3514</v>
      </c>
      <c r="E2109" s="10" t="s">
        <v>3514</v>
      </c>
      <c r="F2109" s="4">
        <v>14.5</v>
      </c>
      <c r="G2109" s="13">
        <v>14.5</v>
      </c>
      <c r="H2109" s="3">
        <v>4979201</v>
      </c>
    </row>
    <row r="2110" spans="1:8" x14ac:dyDescent="0.15">
      <c r="A2110" s="3" t="s">
        <v>252</v>
      </c>
      <c r="B2110" s="3">
        <v>4</v>
      </c>
      <c r="C2110" s="3" t="s">
        <v>3725</v>
      </c>
      <c r="D2110" s="3" t="s">
        <v>3726</v>
      </c>
      <c r="E2110" s="10" t="s">
        <v>3726</v>
      </c>
      <c r="F2110" s="4">
        <v>1.6</v>
      </c>
      <c r="G2110" s="13">
        <v>1.6</v>
      </c>
      <c r="H2110" s="3">
        <v>4979361</v>
      </c>
    </row>
    <row r="2111" spans="1:8" x14ac:dyDescent="0.15">
      <c r="A2111" s="3" t="s">
        <v>303</v>
      </c>
      <c r="B2111" s="3">
        <v>5</v>
      </c>
      <c r="C2111" s="3" t="s">
        <v>3749</v>
      </c>
      <c r="D2111" s="3" t="s">
        <v>3750</v>
      </c>
      <c r="E2111" s="10" t="s">
        <v>3750</v>
      </c>
      <c r="F2111" s="4">
        <v>14</v>
      </c>
      <c r="G2111" s="13">
        <v>14</v>
      </c>
      <c r="H2111" s="3">
        <v>4979404</v>
      </c>
    </row>
    <row r="2112" spans="1:8" x14ac:dyDescent="0.15">
      <c r="A2112" s="3" t="s">
        <v>68</v>
      </c>
      <c r="B2112" s="3">
        <v>4</v>
      </c>
      <c r="C2112" s="3" t="s">
        <v>3355</v>
      </c>
      <c r="D2112" s="3" t="s">
        <v>3356</v>
      </c>
      <c r="E2112" s="10" t="s">
        <v>3356</v>
      </c>
      <c r="F2112" s="4">
        <v>20.3</v>
      </c>
      <c r="G2112" s="13">
        <v>20.3</v>
      </c>
      <c r="H2112" s="3">
        <v>4978898</v>
      </c>
    </row>
    <row r="2113" spans="1:8" x14ac:dyDescent="0.15">
      <c r="A2113" s="3" t="s">
        <v>385</v>
      </c>
      <c r="B2113" s="3">
        <v>5</v>
      </c>
      <c r="C2113" s="3" t="s">
        <v>56</v>
      </c>
      <c r="D2113" s="3" t="s">
        <v>3356</v>
      </c>
      <c r="E2113" s="10" t="s">
        <v>3356</v>
      </c>
      <c r="F2113" s="4">
        <v>14.7</v>
      </c>
      <c r="G2113" s="13">
        <v>14.7</v>
      </c>
      <c r="H2113" s="3">
        <v>4979072</v>
      </c>
    </row>
    <row r="2114" spans="1:8" x14ac:dyDescent="0.15">
      <c r="A2114" s="3" t="s">
        <v>543</v>
      </c>
      <c r="B2114" s="3">
        <v>5</v>
      </c>
      <c r="C2114" s="3" t="s">
        <v>3469</v>
      </c>
      <c r="D2114" s="3" t="s">
        <v>3356</v>
      </c>
      <c r="E2114" s="10" t="s">
        <v>3356</v>
      </c>
      <c r="F2114" s="4">
        <v>4.5</v>
      </c>
      <c r="G2114" s="13">
        <v>4.5</v>
      </c>
      <c r="H2114" s="3">
        <v>4979021</v>
      </c>
    </row>
    <row r="2115" spans="1:8" x14ac:dyDescent="0.15">
      <c r="A2115" s="3" t="s">
        <v>440</v>
      </c>
      <c r="B2115" s="3">
        <v>5</v>
      </c>
      <c r="C2115" s="3" t="s">
        <v>3474</v>
      </c>
      <c r="D2115" s="3" t="s">
        <v>3475</v>
      </c>
      <c r="E2115" s="10" t="s">
        <v>3475</v>
      </c>
      <c r="F2115" s="4">
        <v>6.1</v>
      </c>
      <c r="G2115" s="13">
        <v>6.1</v>
      </c>
      <c r="H2115" s="3">
        <v>4979028</v>
      </c>
    </row>
    <row r="2116" spans="1:8" x14ac:dyDescent="0.15">
      <c r="A2116" s="3" t="s">
        <v>71</v>
      </c>
      <c r="B2116" s="3">
        <v>5</v>
      </c>
      <c r="C2116" s="3" t="s">
        <v>3332</v>
      </c>
      <c r="D2116" s="3" t="s">
        <v>3333</v>
      </c>
      <c r="E2116" s="10" t="s">
        <v>3333</v>
      </c>
      <c r="F2116" s="4">
        <v>33.6</v>
      </c>
      <c r="G2116" s="13">
        <v>33.6</v>
      </c>
      <c r="H2116" s="3">
        <v>4978883</v>
      </c>
    </row>
    <row r="2117" spans="1:8" x14ac:dyDescent="0.15">
      <c r="A2117" s="3" t="s">
        <v>76</v>
      </c>
      <c r="B2117" s="3">
        <v>5</v>
      </c>
      <c r="C2117" s="3" t="s">
        <v>3754</v>
      </c>
      <c r="D2117" s="3" t="s">
        <v>3333</v>
      </c>
      <c r="E2117" s="10" t="s">
        <v>3333</v>
      </c>
      <c r="F2117" s="4">
        <v>5.3</v>
      </c>
      <c r="G2117" s="13">
        <v>5.3</v>
      </c>
      <c r="H2117" s="3">
        <v>4979408</v>
      </c>
    </row>
    <row r="2118" spans="1:8" x14ac:dyDescent="0.15">
      <c r="A2118" s="3" t="s">
        <v>42</v>
      </c>
      <c r="B2118" s="3">
        <v>4</v>
      </c>
      <c r="C2118" s="3" t="s">
        <v>3735</v>
      </c>
      <c r="D2118" s="3" t="s">
        <v>3736</v>
      </c>
      <c r="E2118" s="10" t="s">
        <v>3736</v>
      </c>
      <c r="F2118" s="4">
        <v>0</v>
      </c>
      <c r="G2118" s="13">
        <v>0</v>
      </c>
      <c r="H2118" s="3">
        <v>4979376</v>
      </c>
    </row>
    <row r="2119" spans="1:8" x14ac:dyDescent="0.15">
      <c r="A2119" s="3" t="s">
        <v>372</v>
      </c>
      <c r="B2119" s="3">
        <v>4</v>
      </c>
      <c r="C2119" s="3" t="s">
        <v>3349</v>
      </c>
      <c r="D2119" s="3" t="s">
        <v>3350</v>
      </c>
      <c r="E2119" s="10" t="s">
        <v>3350</v>
      </c>
      <c r="F2119" s="4">
        <v>0</v>
      </c>
      <c r="G2119" s="13">
        <v>0</v>
      </c>
      <c r="H2119" s="3">
        <v>4978895</v>
      </c>
    </row>
    <row r="2120" spans="1:8" x14ac:dyDescent="0.15">
      <c r="A2120" s="3" t="s">
        <v>365</v>
      </c>
      <c r="B2120" s="3">
        <v>5</v>
      </c>
      <c r="C2120" s="3" t="s">
        <v>3452</v>
      </c>
      <c r="D2120" s="3" t="s">
        <v>3371</v>
      </c>
      <c r="E2120" s="10" t="s">
        <v>3371</v>
      </c>
      <c r="F2120" s="4">
        <v>19.5</v>
      </c>
      <c r="G2120" s="13">
        <v>19.5</v>
      </c>
      <c r="H2120" s="3">
        <v>4978997</v>
      </c>
    </row>
    <row r="2121" spans="1:8" x14ac:dyDescent="0.15">
      <c r="A2121" s="3" t="s">
        <v>39</v>
      </c>
      <c r="B2121" s="3">
        <v>5</v>
      </c>
      <c r="C2121" s="3" t="s">
        <v>3377</v>
      </c>
      <c r="D2121" s="3" t="s">
        <v>3371</v>
      </c>
      <c r="E2121" s="10" t="s">
        <v>3371</v>
      </c>
      <c r="F2121" s="4">
        <v>15.8</v>
      </c>
      <c r="G2121" s="13">
        <v>15.8</v>
      </c>
      <c r="H2121" s="3">
        <v>4978920</v>
      </c>
    </row>
    <row r="2122" spans="1:8" x14ac:dyDescent="0.15">
      <c r="A2122" s="3" t="s">
        <v>62</v>
      </c>
      <c r="B2122" s="3">
        <v>5</v>
      </c>
      <c r="C2122" s="3" t="s">
        <v>3455</v>
      </c>
      <c r="D2122" s="3" t="s">
        <v>3371</v>
      </c>
      <c r="E2122" s="10" t="s">
        <v>3371</v>
      </c>
      <c r="F2122" s="4">
        <v>12.1</v>
      </c>
      <c r="G2122" s="13">
        <v>12.1</v>
      </c>
      <c r="H2122" s="3">
        <v>4979001</v>
      </c>
    </row>
    <row r="2123" spans="1:8" x14ac:dyDescent="0.15">
      <c r="A2123" s="3" t="s">
        <v>53</v>
      </c>
      <c r="B2123" s="3">
        <v>5</v>
      </c>
      <c r="C2123" s="3" t="s">
        <v>3370</v>
      </c>
      <c r="D2123" s="3" t="s">
        <v>3371</v>
      </c>
      <c r="E2123" s="10" t="s">
        <v>3371</v>
      </c>
      <c r="F2123" s="4">
        <v>11.2</v>
      </c>
      <c r="G2123" s="13">
        <v>11.2</v>
      </c>
      <c r="H2123" s="3">
        <v>4978914</v>
      </c>
    </row>
    <row r="2124" spans="1:8" x14ac:dyDescent="0.15">
      <c r="A2124" s="3" t="s">
        <v>247</v>
      </c>
      <c r="B2124" s="3">
        <v>5</v>
      </c>
      <c r="C2124" s="3" t="s">
        <v>3532</v>
      </c>
      <c r="D2124" s="3" t="s">
        <v>3533</v>
      </c>
      <c r="E2124" s="10" t="s">
        <v>3533</v>
      </c>
      <c r="F2124" s="4">
        <v>51</v>
      </c>
      <c r="G2124" s="13">
        <v>51</v>
      </c>
      <c r="H2124" s="3">
        <v>4979101</v>
      </c>
    </row>
    <row r="2125" spans="1:8" x14ac:dyDescent="0.15">
      <c r="A2125" s="3" t="s">
        <v>76</v>
      </c>
      <c r="B2125" s="3">
        <v>5</v>
      </c>
      <c r="C2125" s="3" t="s">
        <v>3640</v>
      </c>
      <c r="D2125" s="3" t="s">
        <v>3641</v>
      </c>
      <c r="E2125" s="10" t="s">
        <v>3641</v>
      </c>
      <c r="F2125" s="4">
        <v>24.1</v>
      </c>
      <c r="G2125" s="13">
        <v>24.1</v>
      </c>
      <c r="H2125" s="3">
        <v>4979239</v>
      </c>
    </row>
    <row r="2126" spans="1:8" x14ac:dyDescent="0.15">
      <c r="A2126" s="3" t="s">
        <v>372</v>
      </c>
      <c r="B2126" s="3">
        <v>5</v>
      </c>
      <c r="C2126" s="3" t="s">
        <v>3678</v>
      </c>
      <c r="D2126" s="3" t="s">
        <v>3641</v>
      </c>
      <c r="E2126" s="10" t="s">
        <v>3641</v>
      </c>
      <c r="F2126" s="4">
        <v>23</v>
      </c>
      <c r="G2126" s="13">
        <v>23</v>
      </c>
      <c r="H2126" s="3">
        <v>4979289</v>
      </c>
    </row>
    <row r="2127" spans="1:8" x14ac:dyDescent="0.15">
      <c r="A2127" s="3" t="s">
        <v>58</v>
      </c>
      <c r="B2127" s="3">
        <v>5</v>
      </c>
      <c r="C2127" s="3" t="s">
        <v>3582</v>
      </c>
      <c r="D2127" s="3" t="s">
        <v>3583</v>
      </c>
      <c r="E2127" s="10" t="s">
        <v>3583</v>
      </c>
      <c r="F2127" s="4">
        <v>19.600000000000001</v>
      </c>
      <c r="G2127" s="13">
        <v>19.600000000000001</v>
      </c>
      <c r="H2127" s="3">
        <v>4979171</v>
      </c>
    </row>
    <row r="2128" spans="1:8" x14ac:dyDescent="0.15">
      <c r="A2128" s="3" t="s">
        <v>263</v>
      </c>
      <c r="B2128" s="3">
        <v>5</v>
      </c>
      <c r="C2128" s="3" t="s">
        <v>3456</v>
      </c>
      <c r="D2128" s="3" t="s">
        <v>3457</v>
      </c>
      <c r="E2128" s="10" t="s">
        <v>3457</v>
      </c>
      <c r="F2128" s="4">
        <v>49.6</v>
      </c>
      <c r="G2128" s="13">
        <v>49.6</v>
      </c>
      <c r="H2128" s="3">
        <v>4979002</v>
      </c>
    </row>
    <row r="2129" spans="1:8" x14ac:dyDescent="0.15">
      <c r="A2129" s="3" t="s">
        <v>365</v>
      </c>
      <c r="B2129" s="3">
        <v>4</v>
      </c>
      <c r="C2129" s="3" t="s">
        <v>3629</v>
      </c>
      <c r="D2129" s="3" t="s">
        <v>3457</v>
      </c>
      <c r="E2129" s="10" t="s">
        <v>3457</v>
      </c>
      <c r="F2129" s="4">
        <v>20.100000000000001</v>
      </c>
      <c r="G2129" s="13">
        <v>20.100000000000001</v>
      </c>
      <c r="H2129" s="3">
        <v>4979227</v>
      </c>
    </row>
    <row r="2130" spans="1:8" x14ac:dyDescent="0.15">
      <c r="A2130" s="3" t="s">
        <v>178</v>
      </c>
      <c r="B2130" s="3">
        <v>5</v>
      </c>
      <c r="C2130" s="3" t="s">
        <v>3648</v>
      </c>
      <c r="D2130" s="3" t="s">
        <v>3649</v>
      </c>
      <c r="E2130" s="10" t="s">
        <v>3649</v>
      </c>
      <c r="F2130" s="4">
        <v>31</v>
      </c>
      <c r="G2130" s="13">
        <v>31</v>
      </c>
      <c r="H2130" s="3">
        <v>4979252</v>
      </c>
    </row>
    <row r="2131" spans="1:8" x14ac:dyDescent="0.15">
      <c r="A2131" s="3" t="s">
        <v>365</v>
      </c>
      <c r="B2131" s="3">
        <v>5</v>
      </c>
      <c r="C2131" s="3" t="s">
        <v>3551</v>
      </c>
      <c r="D2131" s="3" t="s">
        <v>3552</v>
      </c>
      <c r="E2131" s="10" t="s">
        <v>3552</v>
      </c>
      <c r="F2131" s="4">
        <v>24</v>
      </c>
      <c r="G2131" s="13">
        <v>24</v>
      </c>
      <c r="H2131" s="3">
        <v>4979127</v>
      </c>
    </row>
    <row r="2132" spans="1:8" x14ac:dyDescent="0.15">
      <c r="A2132" s="3" t="s">
        <v>81</v>
      </c>
      <c r="B2132" s="3">
        <v>4</v>
      </c>
      <c r="C2132" s="3" t="s">
        <v>3617</v>
      </c>
      <c r="D2132" s="3" t="s">
        <v>3618</v>
      </c>
      <c r="E2132" s="10" t="s">
        <v>3618</v>
      </c>
      <c r="F2132" s="4">
        <v>12.8</v>
      </c>
      <c r="G2132" s="13">
        <v>12.8</v>
      </c>
      <c r="H2132" s="3">
        <v>4979216</v>
      </c>
    </row>
    <row r="2133" spans="1:8" x14ac:dyDescent="0.15">
      <c r="A2133" s="3" t="s">
        <v>137</v>
      </c>
      <c r="B2133" s="3">
        <v>5</v>
      </c>
      <c r="C2133" s="3" t="s">
        <v>3774</v>
      </c>
      <c r="D2133" s="3" t="s">
        <v>3471</v>
      </c>
      <c r="E2133" s="10" t="s">
        <v>3471</v>
      </c>
      <c r="F2133" s="4">
        <v>15.8</v>
      </c>
      <c r="G2133" s="13">
        <v>15.8</v>
      </c>
      <c r="H2133" s="3">
        <v>4979480</v>
      </c>
    </row>
    <row r="2134" spans="1:8" x14ac:dyDescent="0.15">
      <c r="A2134" s="3" t="s">
        <v>76</v>
      </c>
      <c r="B2134" s="3">
        <v>5</v>
      </c>
      <c r="C2134" s="3" t="s">
        <v>3470</v>
      </c>
      <c r="D2134" s="3" t="s">
        <v>3471</v>
      </c>
      <c r="E2134" s="10" t="s">
        <v>3471</v>
      </c>
      <c r="F2134" s="4">
        <v>10</v>
      </c>
      <c r="G2134" s="13">
        <v>10</v>
      </c>
      <c r="H2134" s="3">
        <v>4979024</v>
      </c>
    </row>
    <row r="2135" spans="1:8" x14ac:dyDescent="0.15">
      <c r="A2135" s="3" t="s">
        <v>362</v>
      </c>
      <c r="B2135" s="3">
        <v>1</v>
      </c>
      <c r="C2135" s="3" t="s">
        <v>3560</v>
      </c>
      <c r="D2135" s="3" t="s">
        <v>3471</v>
      </c>
      <c r="E2135" s="10" t="s">
        <v>3471</v>
      </c>
      <c r="F2135" s="4">
        <v>0</v>
      </c>
      <c r="G2135" s="13">
        <v>0</v>
      </c>
      <c r="H2135" s="3">
        <v>4979138</v>
      </c>
    </row>
    <row r="2136" spans="1:8" x14ac:dyDescent="0.15">
      <c r="A2136" s="3" t="s">
        <v>71</v>
      </c>
      <c r="B2136" s="3">
        <v>5</v>
      </c>
      <c r="C2136" s="3" t="s">
        <v>3594</v>
      </c>
      <c r="D2136" s="3" t="s">
        <v>3339</v>
      </c>
      <c r="E2136" s="10" t="s">
        <v>3339</v>
      </c>
      <c r="F2136" s="4">
        <v>52</v>
      </c>
      <c r="G2136" s="13">
        <v>52</v>
      </c>
      <c r="H2136" s="3">
        <v>4979189</v>
      </c>
    </row>
    <row r="2137" spans="1:8" x14ac:dyDescent="0.15">
      <c r="A2137" s="3" t="s">
        <v>21</v>
      </c>
      <c r="B2137" s="3">
        <v>5</v>
      </c>
      <c r="C2137" s="3" t="s">
        <v>3338</v>
      </c>
      <c r="D2137" s="3" t="s">
        <v>3339</v>
      </c>
      <c r="E2137" s="10" t="s">
        <v>3339</v>
      </c>
      <c r="F2137" s="4">
        <v>12.7</v>
      </c>
      <c r="G2137" s="13">
        <v>12.7</v>
      </c>
      <c r="H2137" s="3">
        <v>4978887</v>
      </c>
    </row>
    <row r="2138" spans="1:8" x14ac:dyDescent="0.15">
      <c r="A2138" s="3" t="s">
        <v>42</v>
      </c>
      <c r="B2138" s="3">
        <v>5</v>
      </c>
      <c r="C2138" s="3" t="s">
        <v>3642</v>
      </c>
      <c r="D2138" s="3" t="s">
        <v>3643</v>
      </c>
      <c r="E2138" s="10" t="s">
        <v>3643</v>
      </c>
      <c r="F2138" s="4">
        <v>34</v>
      </c>
      <c r="G2138" s="13">
        <v>34</v>
      </c>
      <c r="H2138" s="3">
        <v>4979240</v>
      </c>
    </row>
    <row r="2139" spans="1:8" x14ac:dyDescent="0.15">
      <c r="A2139" s="3" t="s">
        <v>219</v>
      </c>
      <c r="B2139" s="3">
        <v>5</v>
      </c>
      <c r="C2139" s="3" t="s">
        <v>658</v>
      </c>
      <c r="D2139" s="3" t="s">
        <v>3650</v>
      </c>
      <c r="E2139" s="10" t="s">
        <v>3650</v>
      </c>
      <c r="F2139" s="4">
        <v>16.5</v>
      </c>
      <c r="G2139" s="13">
        <v>16.5</v>
      </c>
      <c r="H2139" s="3">
        <v>4979253</v>
      </c>
    </row>
    <row r="2140" spans="1:8" x14ac:dyDescent="0.15">
      <c r="A2140" s="3" t="s">
        <v>81</v>
      </c>
      <c r="B2140" s="3">
        <v>5</v>
      </c>
      <c r="C2140" s="3" t="s">
        <v>3681</v>
      </c>
      <c r="D2140" s="3" t="s">
        <v>3682</v>
      </c>
      <c r="E2140" s="10" t="s">
        <v>3682</v>
      </c>
      <c r="F2140" s="4">
        <v>24</v>
      </c>
      <c r="G2140" s="13">
        <v>24</v>
      </c>
      <c r="H2140" s="3">
        <v>4979292</v>
      </c>
    </row>
    <row r="2141" spans="1:8" x14ac:dyDescent="0.15">
      <c r="A2141" s="3" t="s">
        <v>137</v>
      </c>
      <c r="B2141" s="3">
        <v>5</v>
      </c>
      <c r="C2141" s="3" t="s">
        <v>406</v>
      </c>
      <c r="D2141" s="3" t="s">
        <v>3335</v>
      </c>
      <c r="E2141" s="10" t="s">
        <v>3335</v>
      </c>
      <c r="F2141" s="4">
        <v>15.5</v>
      </c>
      <c r="G2141" s="13">
        <v>15.5</v>
      </c>
      <c r="H2141" s="3">
        <v>4978885</v>
      </c>
    </row>
    <row r="2142" spans="1:8" x14ac:dyDescent="0.15">
      <c r="A2142" s="3" t="s">
        <v>68</v>
      </c>
      <c r="B2142" s="3">
        <v>5</v>
      </c>
      <c r="C2142" s="3" t="s">
        <v>3779</v>
      </c>
      <c r="D2142" s="3" t="s">
        <v>3402</v>
      </c>
      <c r="E2142" s="10" t="s">
        <v>3402</v>
      </c>
      <c r="F2142" s="4">
        <v>14.3</v>
      </c>
      <c r="G2142" s="13">
        <v>14.3</v>
      </c>
      <c r="H2142" s="3">
        <v>4979497</v>
      </c>
    </row>
    <row r="2143" spans="1:8" x14ac:dyDescent="0.15">
      <c r="A2143" s="3" t="s">
        <v>252</v>
      </c>
      <c r="B2143" s="3">
        <v>5</v>
      </c>
      <c r="C2143" s="3" t="s">
        <v>3401</v>
      </c>
      <c r="D2143" s="3" t="s">
        <v>3402</v>
      </c>
      <c r="E2143" s="10" t="s">
        <v>3402</v>
      </c>
      <c r="F2143" s="4">
        <v>14.1</v>
      </c>
      <c r="G2143" s="13">
        <v>14.1</v>
      </c>
      <c r="H2143" s="3">
        <v>4978945</v>
      </c>
    </row>
    <row r="2144" spans="1:8" x14ac:dyDescent="0.15">
      <c r="A2144" s="3" t="s">
        <v>312</v>
      </c>
      <c r="B2144" s="3">
        <v>5</v>
      </c>
      <c r="C2144" s="3" t="s">
        <v>3366</v>
      </c>
      <c r="D2144" s="3" t="s">
        <v>3367</v>
      </c>
      <c r="E2144" s="10" t="s">
        <v>3367</v>
      </c>
      <c r="F2144" s="4">
        <v>5.3</v>
      </c>
      <c r="G2144" s="13">
        <v>5.3</v>
      </c>
      <c r="H2144" s="3">
        <v>4978910</v>
      </c>
    </row>
    <row r="2145" spans="1:8" x14ac:dyDescent="0.15">
      <c r="A2145" s="3" t="s">
        <v>101</v>
      </c>
      <c r="B2145" s="3">
        <v>4</v>
      </c>
      <c r="C2145" s="3" t="s">
        <v>3612</v>
      </c>
      <c r="D2145" s="3" t="s">
        <v>3613</v>
      </c>
      <c r="E2145" s="10" t="s">
        <v>3613</v>
      </c>
      <c r="F2145" s="4">
        <v>32.1</v>
      </c>
      <c r="G2145" s="13">
        <v>32.1</v>
      </c>
      <c r="H2145" s="3">
        <v>4979209</v>
      </c>
    </row>
    <row r="2146" spans="1:8" x14ac:dyDescent="0.15">
      <c r="A2146" s="3" t="s">
        <v>221</v>
      </c>
      <c r="B2146" s="3">
        <v>5</v>
      </c>
      <c r="C2146" s="3" t="s">
        <v>3498</v>
      </c>
      <c r="D2146" s="3" t="s">
        <v>3499</v>
      </c>
      <c r="E2146" s="10" t="s">
        <v>3499</v>
      </c>
      <c r="F2146" s="4">
        <v>72.7</v>
      </c>
      <c r="G2146" s="13">
        <v>72.7</v>
      </c>
      <c r="H2146" s="3">
        <v>4979064</v>
      </c>
    </row>
    <row r="2147" spans="1:8" x14ac:dyDescent="0.15">
      <c r="A2147" s="3" t="s">
        <v>58</v>
      </c>
      <c r="B2147" s="3">
        <v>5</v>
      </c>
      <c r="C2147" s="3" t="s">
        <v>3734</v>
      </c>
      <c r="D2147" s="3" t="s">
        <v>3499</v>
      </c>
      <c r="E2147" s="10" t="s">
        <v>3499</v>
      </c>
      <c r="F2147" s="4">
        <v>13.5</v>
      </c>
      <c r="G2147" s="13">
        <v>13.5</v>
      </c>
      <c r="H2147" s="3">
        <v>4979372</v>
      </c>
    </row>
    <row r="2148" spans="1:8" x14ac:dyDescent="0.15">
      <c r="A2148" s="3" t="s">
        <v>85</v>
      </c>
      <c r="B2148" s="3">
        <v>5</v>
      </c>
      <c r="C2148" s="3" t="s">
        <v>3789</v>
      </c>
      <c r="D2148" s="3" t="s">
        <v>3596</v>
      </c>
      <c r="E2148" s="10" t="s">
        <v>3596</v>
      </c>
      <c r="F2148" s="4">
        <v>31.5</v>
      </c>
      <c r="G2148" s="13">
        <v>31.5</v>
      </c>
      <c r="H2148" s="3">
        <v>4979521</v>
      </c>
    </row>
    <row r="2149" spans="1:8" x14ac:dyDescent="0.15">
      <c r="A2149" s="3" t="s">
        <v>362</v>
      </c>
      <c r="B2149" s="3">
        <v>5</v>
      </c>
      <c r="C2149" s="3" t="s">
        <v>3595</v>
      </c>
      <c r="D2149" s="3" t="s">
        <v>3596</v>
      </c>
      <c r="E2149" s="10" t="s">
        <v>3596</v>
      </c>
      <c r="F2149" s="4">
        <v>19.399999999999999</v>
      </c>
      <c r="G2149" s="13">
        <v>19.399999999999999</v>
      </c>
      <c r="H2149" s="3">
        <v>4979190</v>
      </c>
    </row>
    <row r="2150" spans="1:8" x14ac:dyDescent="0.15">
      <c r="A2150" s="3" t="s">
        <v>502</v>
      </c>
      <c r="B2150" s="3">
        <v>5</v>
      </c>
      <c r="C2150" s="3" t="s">
        <v>3491</v>
      </c>
      <c r="D2150" s="3" t="s">
        <v>3492</v>
      </c>
      <c r="E2150" s="10" t="s">
        <v>3492</v>
      </c>
      <c r="F2150" s="4">
        <v>10.1</v>
      </c>
      <c r="G2150" s="13">
        <v>10.1</v>
      </c>
      <c r="H2150" s="3">
        <v>4979058</v>
      </c>
    </row>
    <row r="2151" spans="1:8" x14ac:dyDescent="0.15">
      <c r="A2151" s="3" t="s">
        <v>173</v>
      </c>
      <c r="B2151" s="3">
        <v>5</v>
      </c>
      <c r="C2151" s="3" t="s">
        <v>138</v>
      </c>
      <c r="D2151" s="3" t="s">
        <v>3445</v>
      </c>
      <c r="E2151" s="10" t="s">
        <v>3445</v>
      </c>
      <c r="F2151" s="4">
        <v>22.9</v>
      </c>
      <c r="G2151" s="13">
        <v>22.9</v>
      </c>
      <c r="H2151" s="3">
        <v>4978990</v>
      </c>
    </row>
    <row r="2152" spans="1:8" x14ac:dyDescent="0.15">
      <c r="A2152" s="3" t="s">
        <v>513</v>
      </c>
      <c r="B2152" s="3">
        <v>4</v>
      </c>
      <c r="C2152" s="3" t="s">
        <v>3792</v>
      </c>
      <c r="D2152" s="3" t="s">
        <v>3445</v>
      </c>
      <c r="E2152" s="10" t="s">
        <v>3445</v>
      </c>
      <c r="F2152" s="4">
        <v>16.600000000000001</v>
      </c>
      <c r="G2152" s="13">
        <v>16.600000000000001</v>
      </c>
      <c r="H2152" s="3">
        <v>4979534</v>
      </c>
    </row>
    <row r="2153" spans="1:8" x14ac:dyDescent="0.15">
      <c r="A2153" s="3" t="s">
        <v>291</v>
      </c>
      <c r="B2153" s="3">
        <v>5</v>
      </c>
      <c r="C2153" s="3" t="s">
        <v>232</v>
      </c>
      <c r="D2153" s="3" t="s">
        <v>3543</v>
      </c>
      <c r="E2153" s="10" t="s">
        <v>3543</v>
      </c>
      <c r="F2153" s="4">
        <v>28.5</v>
      </c>
      <c r="G2153" s="13">
        <v>28.5</v>
      </c>
      <c r="H2153" s="3">
        <v>4979114</v>
      </c>
    </row>
    <row r="2154" spans="1:8" x14ac:dyDescent="0.15">
      <c r="A2154" s="3" t="s">
        <v>312</v>
      </c>
      <c r="B2154" s="3">
        <v>4</v>
      </c>
      <c r="C2154" s="3" t="s">
        <v>3460</v>
      </c>
      <c r="D2154" s="3" t="s">
        <v>3441</v>
      </c>
      <c r="E2154" s="10" t="s">
        <v>3441</v>
      </c>
      <c r="F2154" s="4">
        <v>29</v>
      </c>
      <c r="G2154" s="13">
        <v>29</v>
      </c>
      <c r="H2154" s="3">
        <v>4979010</v>
      </c>
    </row>
    <row r="2155" spans="1:8" x14ac:dyDescent="0.15">
      <c r="A2155" s="3" t="s">
        <v>36</v>
      </c>
      <c r="B2155" s="3">
        <v>4</v>
      </c>
      <c r="C2155" s="3" t="s">
        <v>3440</v>
      </c>
      <c r="D2155" s="3" t="s">
        <v>3441</v>
      </c>
      <c r="E2155" s="10" t="s">
        <v>3441</v>
      </c>
      <c r="F2155" s="4">
        <v>17.100000000000001</v>
      </c>
      <c r="G2155" s="13">
        <v>17.100000000000001</v>
      </c>
      <c r="H2155" s="3">
        <v>4978981</v>
      </c>
    </row>
    <row r="2156" spans="1:8" x14ac:dyDescent="0.15">
      <c r="A2156" s="3" t="s">
        <v>76</v>
      </c>
      <c r="B2156" s="3">
        <v>4</v>
      </c>
      <c r="C2156" s="3" t="s">
        <v>3762</v>
      </c>
      <c r="D2156" s="3" t="s">
        <v>3763</v>
      </c>
      <c r="E2156" s="10" t="s">
        <v>3763</v>
      </c>
      <c r="F2156" s="4">
        <v>19.8</v>
      </c>
      <c r="G2156" s="13">
        <v>19.8</v>
      </c>
      <c r="H2156" s="3">
        <v>4979443</v>
      </c>
    </row>
    <row r="2157" spans="1:8" x14ac:dyDescent="0.15">
      <c r="A2157" s="3" t="s">
        <v>115</v>
      </c>
      <c r="B2157" s="3">
        <v>4</v>
      </c>
      <c r="C2157" s="3" t="s">
        <v>3741</v>
      </c>
      <c r="D2157" s="3" t="s">
        <v>3742</v>
      </c>
      <c r="E2157" s="10" t="s">
        <v>3742</v>
      </c>
      <c r="F2157" s="4">
        <v>45.9</v>
      </c>
      <c r="G2157" s="13">
        <v>45.9</v>
      </c>
      <c r="H2157" s="3">
        <v>4979384</v>
      </c>
    </row>
    <row r="2158" spans="1:8" x14ac:dyDescent="0.15">
      <c r="A2158" s="3" t="s">
        <v>21</v>
      </c>
      <c r="B2158" s="3">
        <v>3</v>
      </c>
      <c r="C2158" s="3" t="s">
        <v>3704</v>
      </c>
      <c r="D2158" s="3" t="s">
        <v>3705</v>
      </c>
      <c r="E2158" s="10" t="s">
        <v>3705</v>
      </c>
      <c r="F2158" s="4">
        <v>14</v>
      </c>
      <c r="G2158" s="13">
        <v>14</v>
      </c>
      <c r="H2158" s="3">
        <v>4979331</v>
      </c>
    </row>
    <row r="2159" spans="1:8" x14ac:dyDescent="0.15">
      <c r="A2159" s="3" t="s">
        <v>291</v>
      </c>
      <c r="B2159" s="3">
        <v>5</v>
      </c>
      <c r="C2159" s="3" t="s">
        <v>3656</v>
      </c>
      <c r="D2159" s="3" t="s">
        <v>3657</v>
      </c>
      <c r="E2159" s="10" t="s">
        <v>3657</v>
      </c>
      <c r="F2159" s="4">
        <v>34.700000000000003</v>
      </c>
      <c r="G2159" s="13">
        <v>34.700000000000003</v>
      </c>
      <c r="H2159" s="3">
        <v>4979263</v>
      </c>
    </row>
    <row r="2160" spans="1:8" x14ac:dyDescent="0.15">
      <c r="A2160" s="3" t="s">
        <v>372</v>
      </c>
      <c r="B2160" s="3">
        <v>5</v>
      </c>
      <c r="C2160" s="3" t="s">
        <v>3461</v>
      </c>
      <c r="D2160" s="3" t="s">
        <v>3426</v>
      </c>
      <c r="E2160" s="10" t="s">
        <v>3426</v>
      </c>
      <c r="F2160" s="4">
        <v>37</v>
      </c>
      <c r="G2160" s="13">
        <v>37</v>
      </c>
      <c r="H2160" s="3">
        <v>4979011</v>
      </c>
    </row>
    <row r="2161" spans="1:8" x14ac:dyDescent="0.15">
      <c r="A2161" s="3" t="s">
        <v>62</v>
      </c>
      <c r="B2161" s="3">
        <v>5</v>
      </c>
      <c r="C2161" s="3" t="s">
        <v>3807</v>
      </c>
      <c r="D2161" s="3" t="s">
        <v>3426</v>
      </c>
      <c r="E2161" s="10" t="s">
        <v>3426</v>
      </c>
      <c r="F2161" s="4">
        <v>35.5</v>
      </c>
      <c r="G2161" s="13">
        <v>35.5</v>
      </c>
      <c r="H2161" s="3">
        <v>4979572</v>
      </c>
    </row>
    <row r="2162" spans="1:8" x14ac:dyDescent="0.15">
      <c r="A2162" s="3" t="s">
        <v>279</v>
      </c>
      <c r="B2162" s="3">
        <v>5</v>
      </c>
      <c r="C2162" s="3" t="s">
        <v>3425</v>
      </c>
      <c r="D2162" s="3" t="s">
        <v>3426</v>
      </c>
      <c r="E2162" s="10" t="s">
        <v>3426</v>
      </c>
      <c r="F2162" s="4">
        <v>0</v>
      </c>
      <c r="G2162" s="13">
        <v>0</v>
      </c>
      <c r="H2162" s="3">
        <v>4978966</v>
      </c>
    </row>
    <row r="2163" spans="1:8" x14ac:dyDescent="0.15">
      <c r="A2163" s="3" t="s">
        <v>62</v>
      </c>
      <c r="B2163" s="3">
        <v>5</v>
      </c>
      <c r="C2163" s="3" t="s">
        <v>3812</v>
      </c>
      <c r="D2163" s="3" t="s">
        <v>3813</v>
      </c>
      <c r="E2163" s="10" t="s">
        <v>3813</v>
      </c>
      <c r="F2163" s="4">
        <v>28</v>
      </c>
      <c r="G2163" s="13">
        <v>28</v>
      </c>
      <c r="H2163" s="3">
        <v>4979585</v>
      </c>
    </row>
    <row r="2164" spans="1:8" x14ac:dyDescent="0.15">
      <c r="A2164" s="3" t="s">
        <v>36</v>
      </c>
      <c r="B2164" s="3">
        <v>5</v>
      </c>
      <c r="C2164" s="3" t="s">
        <v>3553</v>
      </c>
      <c r="D2164" s="3" t="s">
        <v>3554</v>
      </c>
      <c r="E2164" s="10" t="s">
        <v>3554</v>
      </c>
      <c r="F2164" s="4">
        <v>12</v>
      </c>
      <c r="G2164" s="13">
        <v>12</v>
      </c>
      <c r="H2164" s="3">
        <v>4979129</v>
      </c>
    </row>
    <row r="2165" spans="1:8" x14ac:dyDescent="0.15">
      <c r="A2165" s="3" t="s">
        <v>85</v>
      </c>
      <c r="B2165" s="3">
        <v>5</v>
      </c>
      <c r="C2165" s="3" t="s">
        <v>3453</v>
      </c>
      <c r="D2165" s="3" t="s">
        <v>3454</v>
      </c>
      <c r="E2165" s="10" t="s">
        <v>3454</v>
      </c>
      <c r="F2165" s="4">
        <v>18.3</v>
      </c>
      <c r="G2165" s="13">
        <v>18.3</v>
      </c>
      <c r="H2165" s="3">
        <v>4979000</v>
      </c>
    </row>
    <row r="2166" spans="1:8" x14ac:dyDescent="0.15">
      <c r="A2166" s="3" t="s">
        <v>58</v>
      </c>
      <c r="B2166" s="3">
        <v>4</v>
      </c>
      <c r="C2166" s="3" t="s">
        <v>3684</v>
      </c>
      <c r="D2166" s="3" t="s">
        <v>3449</v>
      </c>
      <c r="E2166" s="10" t="s">
        <v>3449</v>
      </c>
      <c r="F2166" s="4">
        <v>18.8</v>
      </c>
      <c r="G2166" s="13">
        <v>18.8</v>
      </c>
      <c r="H2166" s="3">
        <v>4979296</v>
      </c>
    </row>
    <row r="2167" spans="1:8" x14ac:dyDescent="0.15">
      <c r="A2167" s="3" t="s">
        <v>58</v>
      </c>
      <c r="B2167" s="3">
        <v>5</v>
      </c>
      <c r="C2167" s="3" t="s">
        <v>3731</v>
      </c>
      <c r="D2167" s="3" t="s">
        <v>3449</v>
      </c>
      <c r="E2167" s="10" t="s">
        <v>3449</v>
      </c>
      <c r="F2167" s="4">
        <v>18.8</v>
      </c>
      <c r="G2167" s="13">
        <v>18.8</v>
      </c>
      <c r="H2167" s="3">
        <v>4979368</v>
      </c>
    </row>
    <row r="2168" spans="1:8" x14ac:dyDescent="0.15">
      <c r="A2168" s="3" t="s">
        <v>85</v>
      </c>
      <c r="B2168" s="3">
        <v>5</v>
      </c>
      <c r="C2168" s="3" t="s">
        <v>3448</v>
      </c>
      <c r="D2168" s="3" t="s">
        <v>3449</v>
      </c>
      <c r="E2168" s="10" t="s">
        <v>3449</v>
      </c>
      <c r="F2168" s="4">
        <v>10.8</v>
      </c>
      <c r="G2168" s="13">
        <v>10.8</v>
      </c>
      <c r="H2168" s="3">
        <v>4978994</v>
      </c>
    </row>
    <row r="2169" spans="1:8" x14ac:dyDescent="0.15">
      <c r="A2169" s="3" t="s">
        <v>256</v>
      </c>
      <c r="B2169" s="3">
        <v>5</v>
      </c>
      <c r="C2169" s="3" t="s">
        <v>3761</v>
      </c>
      <c r="D2169" s="3" t="s">
        <v>3544</v>
      </c>
      <c r="E2169" s="10" t="s">
        <v>3544</v>
      </c>
      <c r="F2169" s="4">
        <v>83.8</v>
      </c>
      <c r="G2169" s="13">
        <v>83.8</v>
      </c>
      <c r="H2169" s="3">
        <v>4979428</v>
      </c>
    </row>
    <row r="2170" spans="1:8" x14ac:dyDescent="0.15">
      <c r="A2170" s="3" t="s">
        <v>385</v>
      </c>
      <c r="B2170" s="3">
        <v>5</v>
      </c>
      <c r="C2170" s="3" t="s">
        <v>1238</v>
      </c>
      <c r="D2170" s="3" t="s">
        <v>3544</v>
      </c>
      <c r="E2170" s="10" t="s">
        <v>3544</v>
      </c>
      <c r="F2170" s="4">
        <v>4.5</v>
      </c>
      <c r="G2170" s="13">
        <v>4.5</v>
      </c>
      <c r="H2170" s="3">
        <v>4979115</v>
      </c>
    </row>
    <row r="2171" spans="1:8" x14ac:dyDescent="0.15">
      <c r="A2171" s="3" t="s">
        <v>194</v>
      </c>
      <c r="B2171" s="3">
        <v>4</v>
      </c>
      <c r="C2171" s="3" t="s">
        <v>3506</v>
      </c>
      <c r="D2171" s="3" t="s">
        <v>3507</v>
      </c>
      <c r="E2171" s="10" t="s">
        <v>3507</v>
      </c>
      <c r="F2171" s="4">
        <v>13.6</v>
      </c>
      <c r="G2171" s="13">
        <v>13.6</v>
      </c>
      <c r="H2171" s="3">
        <v>4979069</v>
      </c>
    </row>
    <row r="2172" spans="1:8" x14ac:dyDescent="0.15">
      <c r="A2172" s="3" t="s">
        <v>115</v>
      </c>
      <c r="B2172" s="3">
        <v>5</v>
      </c>
      <c r="C2172" s="3" t="s">
        <v>72</v>
      </c>
      <c r="D2172" s="3" t="s">
        <v>3690</v>
      </c>
      <c r="E2172" s="10" t="s">
        <v>3690</v>
      </c>
      <c r="F2172" s="4">
        <v>32.1</v>
      </c>
      <c r="G2172" s="13">
        <v>32.1</v>
      </c>
      <c r="H2172" s="3">
        <v>4979303</v>
      </c>
    </row>
    <row r="2173" spans="1:8" x14ac:dyDescent="0.15">
      <c r="A2173" s="3" t="s">
        <v>194</v>
      </c>
      <c r="B2173" s="3">
        <v>5</v>
      </c>
      <c r="C2173" s="3" t="s">
        <v>3502</v>
      </c>
      <c r="D2173" s="3" t="s">
        <v>3503</v>
      </c>
      <c r="E2173" s="10" t="s">
        <v>3503</v>
      </c>
      <c r="F2173" s="4">
        <v>15.4</v>
      </c>
      <c r="G2173" s="13">
        <v>15.4</v>
      </c>
      <c r="H2173" s="3">
        <v>4979067</v>
      </c>
    </row>
    <row r="2174" spans="1:8" x14ac:dyDescent="0.15">
      <c r="A2174" s="3" t="s">
        <v>65</v>
      </c>
      <c r="B2174" s="3">
        <v>5</v>
      </c>
      <c r="C2174" s="3" t="s">
        <v>3399</v>
      </c>
      <c r="D2174" s="3" t="s">
        <v>3400</v>
      </c>
      <c r="E2174" s="10" t="s">
        <v>3400</v>
      </c>
      <c r="F2174" s="4">
        <v>10.39</v>
      </c>
      <c r="G2174" s="13">
        <v>10.39</v>
      </c>
      <c r="H2174" s="3">
        <v>4978944</v>
      </c>
    </row>
    <row r="2175" spans="1:8" x14ac:dyDescent="0.15">
      <c r="A2175" s="3" t="s">
        <v>109</v>
      </c>
      <c r="B2175" s="3">
        <v>5</v>
      </c>
      <c r="C2175" s="3" t="s">
        <v>3403</v>
      </c>
      <c r="D2175" s="3" t="s">
        <v>3404</v>
      </c>
      <c r="E2175" s="10" t="s">
        <v>3404</v>
      </c>
      <c r="F2175" s="4">
        <v>16.5</v>
      </c>
      <c r="G2175" s="13">
        <v>16.5</v>
      </c>
      <c r="H2175" s="3">
        <v>4978947</v>
      </c>
    </row>
    <row r="2176" spans="1:8" x14ac:dyDescent="0.15">
      <c r="A2176" s="3" t="s">
        <v>275</v>
      </c>
      <c r="B2176" s="3">
        <v>5</v>
      </c>
      <c r="C2176" s="3" t="s">
        <v>3602</v>
      </c>
      <c r="D2176" s="3" t="s">
        <v>3404</v>
      </c>
      <c r="E2176" s="10" t="s">
        <v>3404</v>
      </c>
      <c r="F2176" s="4">
        <v>9.1</v>
      </c>
      <c r="G2176" s="13">
        <v>9.1</v>
      </c>
      <c r="H2176" s="3">
        <v>4979198</v>
      </c>
    </row>
    <row r="2177" spans="1:8" x14ac:dyDescent="0.15">
      <c r="A2177" s="3" t="s">
        <v>385</v>
      </c>
      <c r="B2177" s="3">
        <v>5</v>
      </c>
      <c r="C2177" s="3" t="s">
        <v>3764</v>
      </c>
      <c r="D2177" s="3" t="s">
        <v>3765</v>
      </c>
      <c r="E2177" s="10" t="s">
        <v>3765</v>
      </c>
      <c r="F2177" s="4">
        <v>24.5</v>
      </c>
      <c r="G2177" s="13">
        <v>24.5</v>
      </c>
      <c r="H2177" s="3">
        <v>4979452</v>
      </c>
    </row>
    <row r="2178" spans="1:8" x14ac:dyDescent="0.15">
      <c r="A2178" s="3" t="s">
        <v>513</v>
      </c>
      <c r="B2178" s="3">
        <v>3</v>
      </c>
      <c r="C2178" s="3" t="s">
        <v>3493</v>
      </c>
      <c r="D2178" s="3" t="s">
        <v>3494</v>
      </c>
      <c r="E2178" s="10" t="s">
        <v>3494</v>
      </c>
      <c r="F2178" s="4">
        <v>48.7</v>
      </c>
      <c r="G2178" s="13">
        <v>48.7</v>
      </c>
      <c r="H2178" s="3">
        <v>4979059</v>
      </c>
    </row>
    <row r="2179" spans="1:8" x14ac:dyDescent="0.15">
      <c r="A2179" s="3" t="s">
        <v>269</v>
      </c>
      <c r="B2179" s="3">
        <v>3</v>
      </c>
      <c r="C2179" s="3" t="s">
        <v>3766</v>
      </c>
      <c r="D2179" s="3" t="s">
        <v>3459</v>
      </c>
      <c r="E2179" s="10" t="s">
        <v>3459</v>
      </c>
      <c r="F2179" s="4">
        <v>22</v>
      </c>
      <c r="G2179" s="13">
        <v>22</v>
      </c>
      <c r="H2179" s="3">
        <v>4979454</v>
      </c>
    </row>
    <row r="2180" spans="1:8" x14ac:dyDescent="0.15">
      <c r="A2180" s="3" t="s">
        <v>85</v>
      </c>
      <c r="B2180" s="3">
        <v>5</v>
      </c>
      <c r="C2180" s="3" t="s">
        <v>72</v>
      </c>
      <c r="D2180" s="3" t="s">
        <v>3459</v>
      </c>
      <c r="E2180" s="10" t="s">
        <v>3459</v>
      </c>
      <c r="F2180" s="4">
        <v>5.8</v>
      </c>
      <c r="G2180" s="13">
        <v>5.8</v>
      </c>
      <c r="H2180" s="3">
        <v>4979008</v>
      </c>
    </row>
    <row r="2181" spans="1:8" x14ac:dyDescent="0.15">
      <c r="A2181" s="3" t="s">
        <v>256</v>
      </c>
      <c r="B2181" s="3">
        <v>5</v>
      </c>
      <c r="C2181" s="3" t="s">
        <v>3477</v>
      </c>
      <c r="D2181" s="3" t="s">
        <v>3478</v>
      </c>
      <c r="E2181" s="10" t="s">
        <v>3478</v>
      </c>
      <c r="F2181" s="4">
        <v>4.5</v>
      </c>
      <c r="G2181" s="13">
        <v>4.5</v>
      </c>
      <c r="H2181" s="3">
        <v>4979042</v>
      </c>
    </row>
    <row r="2182" spans="1:8" x14ac:dyDescent="0.15">
      <c r="A2182" s="3" t="s">
        <v>178</v>
      </c>
      <c r="B2182" s="3">
        <v>5</v>
      </c>
      <c r="C2182" s="3" t="s">
        <v>3651</v>
      </c>
      <c r="D2182" s="3" t="s">
        <v>3652</v>
      </c>
      <c r="E2182" s="10" t="s">
        <v>3652</v>
      </c>
      <c r="F2182" s="4">
        <v>18.7</v>
      </c>
      <c r="G2182" s="13">
        <v>18.7</v>
      </c>
      <c r="H2182" s="3">
        <v>4979256</v>
      </c>
    </row>
    <row r="2183" spans="1:8" x14ac:dyDescent="0.15">
      <c r="A2183" s="3" t="s">
        <v>58</v>
      </c>
      <c r="B2183" s="3">
        <v>5</v>
      </c>
      <c r="C2183" s="3" t="s">
        <v>3563</v>
      </c>
      <c r="D2183" s="3" t="s">
        <v>3564</v>
      </c>
      <c r="E2183" s="10" t="s">
        <v>3564</v>
      </c>
      <c r="F2183" s="4">
        <v>25.2</v>
      </c>
      <c r="G2183" s="13">
        <v>25.2</v>
      </c>
      <c r="H2183" s="3">
        <v>4979143</v>
      </c>
    </row>
    <row r="2184" spans="1:8" x14ac:dyDescent="0.15">
      <c r="A2184" s="3" t="s">
        <v>178</v>
      </c>
      <c r="B2184" s="3">
        <v>5</v>
      </c>
      <c r="C2184" s="3" t="s">
        <v>3427</v>
      </c>
      <c r="D2184" s="3" t="s">
        <v>3428</v>
      </c>
      <c r="E2184" s="10" t="s">
        <v>3428</v>
      </c>
      <c r="F2184" s="4">
        <v>27</v>
      </c>
      <c r="G2184" s="13">
        <v>27</v>
      </c>
      <c r="H2184" s="3">
        <v>4978967</v>
      </c>
    </row>
    <row r="2185" spans="1:8" x14ac:dyDescent="0.15">
      <c r="A2185" s="3" t="s">
        <v>256</v>
      </c>
      <c r="B2185" s="3">
        <v>5</v>
      </c>
      <c r="C2185" s="3" t="s">
        <v>3536</v>
      </c>
      <c r="D2185" s="3" t="s">
        <v>3428</v>
      </c>
      <c r="E2185" s="10" t="s">
        <v>3428</v>
      </c>
      <c r="F2185" s="4">
        <v>10.6</v>
      </c>
      <c r="G2185" s="13">
        <v>10.6</v>
      </c>
      <c r="H2185" s="3">
        <v>4979107</v>
      </c>
    </row>
    <row r="2186" spans="1:8" x14ac:dyDescent="0.15">
      <c r="A2186" s="3" t="s">
        <v>76</v>
      </c>
      <c r="B2186" s="3">
        <v>5</v>
      </c>
      <c r="C2186" s="3" t="s">
        <v>3729</v>
      </c>
      <c r="D2186" s="3" t="s">
        <v>3730</v>
      </c>
      <c r="E2186" s="10" t="s">
        <v>3730</v>
      </c>
      <c r="F2186" s="4">
        <v>11</v>
      </c>
      <c r="G2186" s="13">
        <v>11</v>
      </c>
      <c r="H2186" s="3">
        <v>4979367</v>
      </c>
    </row>
    <row r="2187" spans="1:8" x14ac:dyDescent="0.15">
      <c r="A2187" s="3" t="s">
        <v>85</v>
      </c>
      <c r="B2187" s="3">
        <v>5</v>
      </c>
      <c r="C2187" s="3" t="s">
        <v>3527</v>
      </c>
      <c r="D2187" s="3" t="s">
        <v>3528</v>
      </c>
      <c r="E2187" s="10" t="s">
        <v>3528</v>
      </c>
      <c r="F2187" s="4">
        <v>23.5</v>
      </c>
      <c r="G2187" s="13">
        <v>23.5</v>
      </c>
      <c r="H2187" s="3">
        <v>4979098</v>
      </c>
    </row>
    <row r="2188" spans="1:8" x14ac:dyDescent="0.15">
      <c r="A2188" s="3" t="s">
        <v>92</v>
      </c>
      <c r="B2188" s="3">
        <v>5</v>
      </c>
      <c r="C2188" s="3" t="s">
        <v>3500</v>
      </c>
      <c r="D2188" s="3" t="s">
        <v>3501</v>
      </c>
      <c r="E2188" s="10" t="s">
        <v>3501</v>
      </c>
      <c r="F2188" s="4">
        <v>40.1</v>
      </c>
      <c r="G2188" s="13">
        <v>40.1</v>
      </c>
      <c r="H2188" s="3">
        <v>4979066</v>
      </c>
    </row>
    <row r="2189" spans="1:8" x14ac:dyDescent="0.15">
      <c r="A2189" s="3" t="s">
        <v>81</v>
      </c>
      <c r="B2189" s="3">
        <v>5</v>
      </c>
      <c r="C2189" s="3" t="s">
        <v>3723</v>
      </c>
      <c r="D2189" s="3" t="s">
        <v>3501</v>
      </c>
      <c r="E2189" s="10" t="s">
        <v>3501</v>
      </c>
      <c r="F2189" s="4">
        <v>18.8</v>
      </c>
      <c r="G2189" s="13">
        <v>18.8</v>
      </c>
      <c r="H2189" s="3">
        <v>4979358</v>
      </c>
    </row>
    <row r="2190" spans="1:8" x14ac:dyDescent="0.15">
      <c r="A2190" s="3" t="s">
        <v>502</v>
      </c>
      <c r="B2190" s="3">
        <v>5</v>
      </c>
      <c r="C2190" s="3" t="s">
        <v>3539</v>
      </c>
      <c r="D2190" s="3" t="s">
        <v>3501</v>
      </c>
      <c r="E2190" s="10" t="s">
        <v>3501</v>
      </c>
      <c r="F2190" s="4">
        <v>15.1</v>
      </c>
      <c r="G2190" s="13">
        <v>15.1</v>
      </c>
      <c r="H2190" s="3">
        <v>4979111</v>
      </c>
    </row>
    <row r="2191" spans="1:8" x14ac:dyDescent="0.15">
      <c r="A2191" s="3" t="s">
        <v>502</v>
      </c>
      <c r="B2191" s="3">
        <v>5</v>
      </c>
      <c r="C2191" s="3" t="s">
        <v>3773</v>
      </c>
      <c r="D2191" s="3" t="s">
        <v>3501</v>
      </c>
      <c r="E2191" s="10" t="s">
        <v>3501</v>
      </c>
      <c r="F2191" s="4">
        <v>15.1</v>
      </c>
      <c r="G2191" s="13">
        <v>15.1</v>
      </c>
      <c r="H2191" s="3">
        <v>4979478</v>
      </c>
    </row>
    <row r="2192" spans="1:8" x14ac:dyDescent="0.15">
      <c r="A2192" s="3" t="s">
        <v>178</v>
      </c>
      <c r="B2192" s="3">
        <v>4</v>
      </c>
      <c r="C2192" s="3" t="s">
        <v>3515</v>
      </c>
      <c r="D2192" s="3" t="s">
        <v>3516</v>
      </c>
      <c r="E2192" s="10" t="s">
        <v>3516</v>
      </c>
      <c r="F2192" s="4">
        <v>22.9</v>
      </c>
      <c r="G2192" s="13">
        <v>22.9</v>
      </c>
      <c r="H2192" s="3">
        <v>4979087</v>
      </c>
    </row>
    <row r="2193" spans="1:8" x14ac:dyDescent="0.15">
      <c r="A2193" s="3" t="s">
        <v>194</v>
      </c>
      <c r="B2193" s="3">
        <v>5</v>
      </c>
      <c r="C2193" s="3" t="s">
        <v>3822</v>
      </c>
      <c r="D2193" s="3" t="s">
        <v>3823</v>
      </c>
      <c r="E2193" s="10" t="s">
        <v>3823</v>
      </c>
      <c r="F2193" s="4">
        <v>10.1</v>
      </c>
      <c r="G2193" s="13">
        <v>10.1</v>
      </c>
      <c r="H2193" s="3">
        <v>4979616</v>
      </c>
    </row>
    <row r="2194" spans="1:8" x14ac:dyDescent="0.15">
      <c r="A2194" s="3" t="s">
        <v>291</v>
      </c>
      <c r="B2194" s="3">
        <v>5</v>
      </c>
      <c r="C2194" s="3" t="s">
        <v>3804</v>
      </c>
      <c r="D2194" s="3" t="s">
        <v>3805</v>
      </c>
      <c r="E2194" s="10" t="s">
        <v>3805</v>
      </c>
      <c r="F2194" s="4">
        <v>7.8</v>
      </c>
      <c r="G2194" s="13">
        <v>7.8</v>
      </c>
      <c r="H2194" s="3">
        <v>4979568</v>
      </c>
    </row>
    <row r="2195" spans="1:8" x14ac:dyDescent="0.15">
      <c r="A2195" s="3" t="s">
        <v>440</v>
      </c>
      <c r="B2195" s="3">
        <v>3</v>
      </c>
      <c r="C2195" s="3" t="s">
        <v>3407</v>
      </c>
      <c r="D2195" s="3" t="s">
        <v>3408</v>
      </c>
      <c r="E2195" s="10" t="s">
        <v>3408</v>
      </c>
      <c r="F2195" s="4">
        <v>20.5</v>
      </c>
      <c r="G2195" s="13">
        <v>20.5</v>
      </c>
      <c r="H2195" s="3">
        <v>4978951</v>
      </c>
    </row>
    <row r="2196" spans="1:8" x14ac:dyDescent="0.15">
      <c r="A2196" s="3" t="s">
        <v>95</v>
      </c>
      <c r="B2196" s="3">
        <v>4</v>
      </c>
      <c r="C2196" s="3" t="s">
        <v>3525</v>
      </c>
      <c r="D2196" s="3" t="s">
        <v>3526</v>
      </c>
      <c r="E2196" s="10" t="s">
        <v>3526</v>
      </c>
      <c r="F2196" s="4">
        <v>43.3</v>
      </c>
      <c r="G2196" s="13">
        <v>43.3</v>
      </c>
      <c r="H2196" s="3">
        <v>4979097</v>
      </c>
    </row>
    <row r="2197" spans="1:8" x14ac:dyDescent="0.15">
      <c r="A2197" s="3" t="s">
        <v>53</v>
      </c>
      <c r="B2197" s="3">
        <v>4</v>
      </c>
      <c r="C2197" s="3" t="s">
        <v>3575</v>
      </c>
      <c r="D2197" s="3" t="s">
        <v>3526</v>
      </c>
      <c r="E2197" s="10" t="s">
        <v>3526</v>
      </c>
      <c r="F2197" s="4">
        <v>4</v>
      </c>
      <c r="G2197" s="13">
        <v>4</v>
      </c>
      <c r="H2197" s="3">
        <v>4979154</v>
      </c>
    </row>
    <row r="2198" spans="1:8" x14ac:dyDescent="0.15">
      <c r="A2198" s="3" t="s">
        <v>440</v>
      </c>
      <c r="B2198" s="3">
        <v>3</v>
      </c>
      <c r="C2198" s="3" t="s">
        <v>3409</v>
      </c>
      <c r="D2198" s="3" t="s">
        <v>3410</v>
      </c>
      <c r="E2198" s="10" t="s">
        <v>3410</v>
      </c>
      <c r="F2198" s="4">
        <v>12.3</v>
      </c>
      <c r="G2198" s="13">
        <v>12.3</v>
      </c>
      <c r="H2198" s="3">
        <v>4978953</v>
      </c>
    </row>
    <row r="2199" spans="1:8" x14ac:dyDescent="0.15">
      <c r="A2199" s="3" t="s">
        <v>586</v>
      </c>
      <c r="B2199" s="3">
        <v>4</v>
      </c>
      <c r="C2199" s="3" t="s">
        <v>3420</v>
      </c>
      <c r="D2199" s="3" t="s">
        <v>3421</v>
      </c>
      <c r="E2199" s="10" t="s">
        <v>3421</v>
      </c>
      <c r="F2199" s="4">
        <v>12.5</v>
      </c>
      <c r="G2199" s="13">
        <v>12.5</v>
      </c>
      <c r="H2199" s="3">
        <v>4978963</v>
      </c>
    </row>
    <row r="2200" spans="1:8" x14ac:dyDescent="0.15">
      <c r="A2200" s="3" t="s">
        <v>15</v>
      </c>
      <c r="B2200" s="3">
        <v>5</v>
      </c>
      <c r="C2200" s="3" t="s">
        <v>3755</v>
      </c>
      <c r="D2200" s="3" t="s">
        <v>3756</v>
      </c>
      <c r="E2200" s="10" t="s">
        <v>3756</v>
      </c>
      <c r="F2200" s="4">
        <v>23</v>
      </c>
      <c r="G2200" s="13">
        <v>23</v>
      </c>
      <c r="H2200" s="3">
        <v>4979413</v>
      </c>
    </row>
    <row r="2201" spans="1:8" x14ac:dyDescent="0.15">
      <c r="A2201" s="3" t="s">
        <v>24</v>
      </c>
      <c r="B2201" s="3">
        <v>5</v>
      </c>
      <c r="C2201" s="3" t="s">
        <v>3771</v>
      </c>
      <c r="D2201" s="3" t="s">
        <v>3772</v>
      </c>
      <c r="E2201" s="10" t="s">
        <v>3772</v>
      </c>
      <c r="F2201" s="4">
        <v>23.9</v>
      </c>
      <c r="G2201" s="13">
        <v>23.9</v>
      </c>
      <c r="H2201" s="3">
        <v>4979476</v>
      </c>
    </row>
    <row r="2202" spans="1:8" x14ac:dyDescent="0.15">
      <c r="A2202" s="3" t="s">
        <v>85</v>
      </c>
      <c r="B2202" s="3">
        <v>5</v>
      </c>
      <c r="C2202" s="3" t="s">
        <v>1422</v>
      </c>
      <c r="D2202" s="3" t="s">
        <v>3675</v>
      </c>
      <c r="E2202" s="10" t="s">
        <v>3675</v>
      </c>
      <c r="F2202" s="4">
        <v>11</v>
      </c>
      <c r="G2202" s="13">
        <v>11</v>
      </c>
      <c r="H2202" s="3">
        <v>4979283</v>
      </c>
    </row>
    <row r="2203" spans="1:8" x14ac:dyDescent="0.15">
      <c r="A2203" s="3" t="s">
        <v>36</v>
      </c>
      <c r="B2203" s="3">
        <v>5</v>
      </c>
      <c r="C2203" s="3" t="s">
        <v>585</v>
      </c>
      <c r="D2203" s="3" t="s">
        <v>3433</v>
      </c>
      <c r="E2203" s="10" t="s">
        <v>3433</v>
      </c>
      <c r="F2203" s="4">
        <v>6.3</v>
      </c>
      <c r="G2203" s="13">
        <v>6.3</v>
      </c>
      <c r="H2203" s="3">
        <v>4978973</v>
      </c>
    </row>
    <row r="2204" spans="1:8" x14ac:dyDescent="0.15">
      <c r="A2204" s="3" t="s">
        <v>147</v>
      </c>
      <c r="B2204" s="3">
        <v>5</v>
      </c>
      <c r="C2204" s="3" t="s">
        <v>3607</v>
      </c>
      <c r="D2204" s="3" t="s">
        <v>3608</v>
      </c>
      <c r="E2204" s="10" t="s">
        <v>3608</v>
      </c>
      <c r="F2204" s="4">
        <v>40.5</v>
      </c>
      <c r="G2204" s="13">
        <v>40.5</v>
      </c>
      <c r="H2204" s="3">
        <v>4979205</v>
      </c>
    </row>
    <row r="2205" spans="1:8" x14ac:dyDescent="0.15">
      <c r="A2205" s="3" t="s">
        <v>58</v>
      </c>
      <c r="B2205" s="3">
        <v>5</v>
      </c>
      <c r="C2205" s="3" t="s">
        <v>3752</v>
      </c>
      <c r="D2205" s="3" t="s">
        <v>3753</v>
      </c>
      <c r="E2205" s="10" t="s">
        <v>3753</v>
      </c>
      <c r="F2205" s="4">
        <v>41.6</v>
      </c>
      <c r="G2205" s="13">
        <v>41.6</v>
      </c>
      <c r="H2205" s="3">
        <v>4979406</v>
      </c>
    </row>
    <row r="2206" spans="1:8" x14ac:dyDescent="0.15">
      <c r="A2206" s="3" t="s">
        <v>115</v>
      </c>
      <c r="B2206" s="3">
        <v>4</v>
      </c>
      <c r="C2206" s="3" t="s">
        <v>3508</v>
      </c>
      <c r="D2206" s="3" t="s">
        <v>3509</v>
      </c>
      <c r="E2206" s="10" t="s">
        <v>3509</v>
      </c>
      <c r="F2206" s="4">
        <v>11.6</v>
      </c>
      <c r="G2206" s="13">
        <v>11.6</v>
      </c>
      <c r="H2206" s="3">
        <v>4979077</v>
      </c>
    </row>
    <row r="2207" spans="1:8" x14ac:dyDescent="0.15">
      <c r="A2207" s="3" t="s">
        <v>109</v>
      </c>
      <c r="B2207" s="3">
        <v>5</v>
      </c>
      <c r="C2207" s="3" t="s">
        <v>3601</v>
      </c>
      <c r="D2207" s="3" t="s">
        <v>3546</v>
      </c>
      <c r="E2207" s="10" t="s">
        <v>3546</v>
      </c>
      <c r="F2207" s="4">
        <v>26</v>
      </c>
      <c r="G2207" s="13">
        <v>26</v>
      </c>
      <c r="H2207" s="3">
        <v>4979194</v>
      </c>
    </row>
    <row r="2208" spans="1:8" x14ac:dyDescent="0.15">
      <c r="A2208" s="3" t="s">
        <v>122</v>
      </c>
      <c r="B2208" s="3">
        <v>5</v>
      </c>
      <c r="C2208" s="3" t="s">
        <v>3545</v>
      </c>
      <c r="D2208" s="3" t="s">
        <v>3546</v>
      </c>
      <c r="E2208" s="10" t="s">
        <v>3546</v>
      </c>
      <c r="F2208" s="4">
        <v>21.2</v>
      </c>
      <c r="G2208" s="13">
        <v>21.2</v>
      </c>
      <c r="H2208" s="3">
        <v>4979118</v>
      </c>
    </row>
    <row r="2209" spans="1:8" x14ac:dyDescent="0.15">
      <c r="A2209" s="3" t="s">
        <v>221</v>
      </c>
      <c r="B2209" s="3">
        <v>5</v>
      </c>
      <c r="C2209" s="3" t="s">
        <v>1764</v>
      </c>
      <c r="D2209" s="3" t="s">
        <v>3512</v>
      </c>
      <c r="E2209" s="10" t="s">
        <v>3512</v>
      </c>
      <c r="F2209" s="4">
        <v>22.5</v>
      </c>
      <c r="G2209" s="13">
        <v>22.5</v>
      </c>
      <c r="H2209" s="3">
        <v>4979080</v>
      </c>
    </row>
    <row r="2210" spans="1:8" x14ac:dyDescent="0.15">
      <c r="A2210" s="3" t="s">
        <v>372</v>
      </c>
      <c r="B2210" s="3">
        <v>4</v>
      </c>
      <c r="C2210" s="3" t="s">
        <v>3667</v>
      </c>
      <c r="D2210" s="3" t="s">
        <v>3668</v>
      </c>
      <c r="E2210" s="10" t="s">
        <v>3668</v>
      </c>
      <c r="F2210" s="4">
        <v>69.5</v>
      </c>
      <c r="G2210" s="13">
        <v>69.5</v>
      </c>
      <c r="H2210" s="3">
        <v>4979273</v>
      </c>
    </row>
    <row r="2211" spans="1:8" x14ac:dyDescent="0.15">
      <c r="A2211" s="3" t="s">
        <v>362</v>
      </c>
      <c r="B2211" s="3">
        <v>5</v>
      </c>
      <c r="C2211" s="3" t="s">
        <v>3720</v>
      </c>
      <c r="D2211" s="3" t="s">
        <v>3721</v>
      </c>
      <c r="E2211" s="10" t="s">
        <v>3721</v>
      </c>
      <c r="F2211" s="4">
        <v>10.4</v>
      </c>
      <c r="G2211" s="13">
        <v>10.4</v>
      </c>
      <c r="H2211" s="3">
        <v>4979350</v>
      </c>
    </row>
    <row r="2212" spans="1:8" x14ac:dyDescent="0.15">
      <c r="A2212" s="3" t="s">
        <v>513</v>
      </c>
      <c r="B2212" s="3">
        <v>4</v>
      </c>
      <c r="C2212" s="3" t="s">
        <v>3589</v>
      </c>
      <c r="D2212" s="3" t="s">
        <v>3590</v>
      </c>
      <c r="E2212" s="10" t="s">
        <v>3590</v>
      </c>
      <c r="F2212" s="4">
        <v>6</v>
      </c>
      <c r="G2212" s="13">
        <v>6</v>
      </c>
      <c r="H2212" s="3">
        <v>4979181</v>
      </c>
    </row>
    <row r="2213" spans="1:8" x14ac:dyDescent="0.15">
      <c r="A2213" s="3" t="s">
        <v>586</v>
      </c>
      <c r="B2213" s="3">
        <v>5</v>
      </c>
      <c r="C2213" s="3" t="s">
        <v>3615</v>
      </c>
      <c r="D2213" s="3" t="s">
        <v>3616</v>
      </c>
      <c r="E2213" s="10" t="s">
        <v>3616</v>
      </c>
      <c r="F2213" s="4">
        <v>4.5</v>
      </c>
      <c r="G2213" s="13">
        <v>4.5</v>
      </c>
      <c r="H2213" s="3">
        <v>4979215</v>
      </c>
    </row>
    <row r="2214" spans="1:8" x14ac:dyDescent="0.15">
      <c r="A2214" s="3" t="s">
        <v>275</v>
      </c>
      <c r="B2214" s="3">
        <v>5</v>
      </c>
      <c r="C2214" s="3" t="s">
        <v>3679</v>
      </c>
      <c r="D2214" s="3" t="s">
        <v>3680</v>
      </c>
      <c r="E2214" s="10" t="s">
        <v>3680</v>
      </c>
      <c r="F2214" s="4">
        <v>18</v>
      </c>
      <c r="G2214" s="13">
        <v>18</v>
      </c>
      <c r="H2214" s="3">
        <v>4979290</v>
      </c>
    </row>
    <row r="2215" spans="1:8" x14ac:dyDescent="0.15">
      <c r="A2215" s="3" t="s">
        <v>212</v>
      </c>
      <c r="B2215" s="3">
        <v>5</v>
      </c>
      <c r="C2215" s="3" t="s">
        <v>2888</v>
      </c>
      <c r="D2215" s="3" t="s">
        <v>3785</v>
      </c>
      <c r="E2215" s="10" t="s">
        <v>3785</v>
      </c>
      <c r="F2215" s="4">
        <v>1</v>
      </c>
      <c r="G2215" s="13">
        <v>1</v>
      </c>
      <c r="H2215" s="3">
        <v>4979516</v>
      </c>
    </row>
    <row r="2216" spans="1:8" x14ac:dyDescent="0.15">
      <c r="A2216" s="3" t="s">
        <v>275</v>
      </c>
      <c r="B2216" s="3">
        <v>4</v>
      </c>
      <c r="C2216" s="3" t="s">
        <v>3688</v>
      </c>
      <c r="D2216" s="3" t="s">
        <v>3689</v>
      </c>
      <c r="E2216" s="10" t="s">
        <v>3689</v>
      </c>
      <c r="F2216" s="4">
        <v>9</v>
      </c>
      <c r="G2216" s="13">
        <v>9</v>
      </c>
      <c r="H2216" s="3">
        <v>4979301</v>
      </c>
    </row>
    <row r="2217" spans="1:8" x14ac:dyDescent="0.15">
      <c r="A2217" s="3" t="s">
        <v>269</v>
      </c>
      <c r="B2217" s="3">
        <v>5</v>
      </c>
      <c r="C2217" s="3" t="s">
        <v>3696</v>
      </c>
      <c r="D2217" s="3" t="s">
        <v>3697</v>
      </c>
      <c r="E2217" s="10" t="s">
        <v>3697</v>
      </c>
      <c r="F2217" s="4">
        <v>10.17</v>
      </c>
      <c r="G2217" s="13">
        <v>10.17</v>
      </c>
      <c r="H2217" s="3">
        <v>4979315</v>
      </c>
    </row>
    <row r="2218" spans="1:8" x14ac:dyDescent="0.15">
      <c r="A2218" s="3" t="s">
        <v>209</v>
      </c>
      <c r="B2218" s="3">
        <v>5</v>
      </c>
      <c r="C2218" s="3" t="s">
        <v>3180</v>
      </c>
      <c r="D2218" s="3" t="s">
        <v>3181</v>
      </c>
      <c r="E2218" s="10" t="s">
        <v>3181</v>
      </c>
      <c r="F2218" s="4">
        <v>10.7</v>
      </c>
      <c r="G2218" s="13">
        <v>10.7</v>
      </c>
      <c r="H2218" s="3">
        <v>4978760</v>
      </c>
    </row>
    <row r="2219" spans="1:8" x14ac:dyDescent="0.15">
      <c r="A2219" s="3" t="s">
        <v>65</v>
      </c>
      <c r="B2219" s="3">
        <v>5</v>
      </c>
      <c r="C2219" s="3" t="s">
        <v>3523</v>
      </c>
      <c r="D2219" s="3" t="s">
        <v>3524</v>
      </c>
      <c r="E2219" s="10" t="s">
        <v>3524</v>
      </c>
      <c r="F2219" s="4">
        <v>9</v>
      </c>
      <c r="G2219" s="13">
        <v>9</v>
      </c>
      <c r="H2219" s="3">
        <v>4979096</v>
      </c>
    </row>
    <row r="2220" spans="1:8" x14ac:dyDescent="0.15">
      <c r="A2220" s="3" t="s">
        <v>78</v>
      </c>
      <c r="B2220" s="3">
        <v>5</v>
      </c>
      <c r="C2220" s="3" t="s">
        <v>3196</v>
      </c>
      <c r="D2220" s="3" t="s">
        <v>3197</v>
      </c>
      <c r="E2220" s="10" t="s">
        <v>3197</v>
      </c>
      <c r="F2220" s="4">
        <v>5.3</v>
      </c>
      <c r="G2220" s="13">
        <v>5.3</v>
      </c>
      <c r="H2220" s="3">
        <v>4978777</v>
      </c>
    </row>
    <row r="2221" spans="1:8" x14ac:dyDescent="0.15">
      <c r="A2221" s="3" t="s">
        <v>106</v>
      </c>
      <c r="B2221" s="3">
        <v>5</v>
      </c>
      <c r="C2221" s="3" t="s">
        <v>3212</v>
      </c>
      <c r="D2221" s="3" t="s">
        <v>3213</v>
      </c>
      <c r="E2221" s="10" t="s">
        <v>3213</v>
      </c>
      <c r="F2221" s="4">
        <v>9.3000000000000007</v>
      </c>
      <c r="G2221" s="13">
        <v>9.3000000000000007</v>
      </c>
      <c r="H2221" s="3">
        <v>4978793</v>
      </c>
    </row>
    <row r="2222" spans="1:8" x14ac:dyDescent="0.15">
      <c r="A2222" s="3" t="s">
        <v>178</v>
      </c>
      <c r="B2222" s="3">
        <v>5</v>
      </c>
      <c r="C2222" s="3" t="s">
        <v>3200</v>
      </c>
      <c r="D2222" s="3" t="s">
        <v>3201</v>
      </c>
      <c r="E2222" s="10" t="s">
        <v>3201</v>
      </c>
      <c r="F2222" s="4">
        <v>24</v>
      </c>
      <c r="G2222" s="13">
        <v>24</v>
      </c>
      <c r="H2222" s="3">
        <v>4978780</v>
      </c>
    </row>
    <row r="2223" spans="1:8" x14ac:dyDescent="0.15">
      <c r="A2223" s="3" t="s">
        <v>122</v>
      </c>
      <c r="B2223" s="3">
        <v>4</v>
      </c>
      <c r="C2223" s="3" t="s">
        <v>3624</v>
      </c>
      <c r="D2223" s="3" t="s">
        <v>3625</v>
      </c>
      <c r="E2223" s="10" t="s">
        <v>3625</v>
      </c>
      <c r="F2223" s="4">
        <v>0</v>
      </c>
      <c r="G2223" s="13">
        <v>0</v>
      </c>
      <c r="H2223" s="3">
        <v>4979224</v>
      </c>
    </row>
    <row r="2224" spans="1:8" x14ac:dyDescent="0.15">
      <c r="A2224" s="3" t="s">
        <v>219</v>
      </c>
      <c r="B2224" s="3">
        <v>5</v>
      </c>
      <c r="C2224" s="3" t="s">
        <v>3191</v>
      </c>
      <c r="D2224" s="3" t="s">
        <v>3192</v>
      </c>
      <c r="E2224" s="10" t="s">
        <v>3192</v>
      </c>
      <c r="F2224" s="4">
        <v>4</v>
      </c>
      <c r="G2224" s="13">
        <v>4</v>
      </c>
      <c r="H2224" s="3">
        <v>4978774</v>
      </c>
    </row>
    <row r="2225" spans="1:8" x14ac:dyDescent="0.15">
      <c r="A2225" s="3" t="s">
        <v>219</v>
      </c>
      <c r="B2225" s="3">
        <v>5</v>
      </c>
      <c r="C2225" s="3" t="s">
        <v>3405</v>
      </c>
      <c r="D2225" s="3" t="s">
        <v>3406</v>
      </c>
      <c r="E2225" s="10" t="s">
        <v>3406</v>
      </c>
      <c r="F2225" s="4">
        <v>4.05</v>
      </c>
      <c r="G2225" s="13">
        <v>4.05</v>
      </c>
      <c r="H2225" s="3">
        <v>4978950</v>
      </c>
    </row>
    <row r="2226" spans="1:8" x14ac:dyDescent="0.15">
      <c r="A2226" s="3" t="s">
        <v>76</v>
      </c>
      <c r="B2226" s="3">
        <v>5</v>
      </c>
      <c r="C2226" s="3" t="s">
        <v>3206</v>
      </c>
      <c r="D2226" s="3" t="s">
        <v>3207</v>
      </c>
      <c r="E2226" s="10" t="s">
        <v>3207</v>
      </c>
      <c r="F2226" s="4">
        <v>36.700000000000003</v>
      </c>
      <c r="G2226" s="13">
        <v>36.700000000000003</v>
      </c>
      <c r="H2226" s="3">
        <v>4978788</v>
      </c>
    </row>
    <row r="2227" spans="1:8" x14ac:dyDescent="0.15">
      <c r="A2227" s="3" t="s">
        <v>225</v>
      </c>
      <c r="B2227" s="3">
        <v>5</v>
      </c>
      <c r="C2227" s="3" t="s">
        <v>3328</v>
      </c>
      <c r="D2227" s="3" t="s">
        <v>3329</v>
      </c>
      <c r="E2227" s="10" t="s">
        <v>3329</v>
      </c>
      <c r="F2227" s="4">
        <v>28</v>
      </c>
      <c r="G2227" s="13">
        <v>28</v>
      </c>
      <c r="H2227" s="3">
        <v>4978880</v>
      </c>
    </row>
    <row r="2228" spans="1:8" x14ac:dyDescent="0.15">
      <c r="A2228" s="3" t="s">
        <v>53</v>
      </c>
      <c r="B2228" s="3">
        <v>5</v>
      </c>
      <c r="C2228" s="3" t="s">
        <v>3198</v>
      </c>
      <c r="D2228" s="3" t="s">
        <v>3199</v>
      </c>
      <c r="E2228" s="10" t="s">
        <v>3199</v>
      </c>
      <c r="F2228" s="4">
        <v>15.5</v>
      </c>
      <c r="G2228" s="13">
        <v>15.5</v>
      </c>
      <c r="H2228" s="3">
        <v>4978778</v>
      </c>
    </row>
    <row r="2229" spans="1:8" x14ac:dyDescent="0.15">
      <c r="A2229" s="3" t="s">
        <v>106</v>
      </c>
      <c r="B2229" s="3">
        <v>5</v>
      </c>
      <c r="C2229" s="3" t="s">
        <v>3530</v>
      </c>
      <c r="D2229" s="3" t="s">
        <v>3531</v>
      </c>
      <c r="E2229" s="10" t="s">
        <v>3531</v>
      </c>
      <c r="F2229" s="4">
        <v>20.54</v>
      </c>
      <c r="G2229" s="13">
        <v>20.54</v>
      </c>
      <c r="H2229" s="3">
        <v>4979100</v>
      </c>
    </row>
    <row r="2230" spans="1:8" x14ac:dyDescent="0.15">
      <c r="A2230" s="3" t="s">
        <v>106</v>
      </c>
      <c r="B2230" s="3">
        <v>5</v>
      </c>
      <c r="C2230" s="3" t="s">
        <v>3759</v>
      </c>
      <c r="D2230" s="3" t="s">
        <v>3760</v>
      </c>
      <c r="E2230" s="10" t="s">
        <v>3760</v>
      </c>
      <c r="F2230" s="4">
        <v>23.7</v>
      </c>
      <c r="G2230" s="13">
        <v>23.7</v>
      </c>
      <c r="H2230" s="3">
        <v>4979425</v>
      </c>
    </row>
    <row r="2231" spans="1:8" x14ac:dyDescent="0.15">
      <c r="A2231" s="3" t="s">
        <v>9</v>
      </c>
      <c r="B2231" s="3">
        <v>5</v>
      </c>
      <c r="C2231" s="3" t="s">
        <v>3309</v>
      </c>
      <c r="D2231" s="3" t="s">
        <v>3310</v>
      </c>
      <c r="E2231" s="10" t="s">
        <v>3310</v>
      </c>
      <c r="F2231" s="4">
        <v>10.1</v>
      </c>
      <c r="G2231" s="13">
        <v>10.1</v>
      </c>
      <c r="H2231" s="3">
        <v>4978866</v>
      </c>
    </row>
    <row r="2232" spans="1:8" x14ac:dyDescent="0.15">
      <c r="A2232" s="3" t="s">
        <v>42</v>
      </c>
      <c r="B2232" s="3">
        <v>4</v>
      </c>
      <c r="C2232" s="3" t="s">
        <v>3224</v>
      </c>
      <c r="D2232" s="3" t="s">
        <v>3225</v>
      </c>
      <c r="E2232" s="10" t="s">
        <v>3225</v>
      </c>
      <c r="F2232" s="4">
        <v>25.4</v>
      </c>
      <c r="G2232" s="13">
        <v>25.4</v>
      </c>
      <c r="H2232" s="3">
        <v>4978802</v>
      </c>
    </row>
    <row r="2233" spans="1:8" x14ac:dyDescent="0.15">
      <c r="A2233" s="3" t="s">
        <v>9</v>
      </c>
      <c r="B2233" s="3">
        <v>5</v>
      </c>
      <c r="C2233" s="3" t="s">
        <v>3214</v>
      </c>
      <c r="D2233" s="3" t="s">
        <v>3215</v>
      </c>
      <c r="E2233" s="10" t="s">
        <v>3215</v>
      </c>
      <c r="F2233" s="4">
        <v>5.3</v>
      </c>
      <c r="G2233" s="13">
        <v>5.3</v>
      </c>
      <c r="H2233" s="3">
        <v>4978794</v>
      </c>
    </row>
    <row r="2234" spans="1:8" x14ac:dyDescent="0.15">
      <c r="A2234" s="3" t="s">
        <v>321</v>
      </c>
      <c r="B2234" s="3">
        <v>5</v>
      </c>
      <c r="C2234" s="3" t="s">
        <v>3537</v>
      </c>
      <c r="D2234" s="3" t="s">
        <v>3538</v>
      </c>
      <c r="E2234" s="10" t="s">
        <v>3538</v>
      </c>
      <c r="F2234" s="4">
        <v>42</v>
      </c>
      <c r="G2234" s="13">
        <v>42</v>
      </c>
      <c r="H2234" s="3">
        <v>4979110</v>
      </c>
    </row>
    <row r="2235" spans="1:8" x14ac:dyDescent="0.15">
      <c r="A2235" s="3" t="s">
        <v>205</v>
      </c>
      <c r="B2235" s="3">
        <v>5</v>
      </c>
      <c r="C2235" s="3" t="s">
        <v>3322</v>
      </c>
      <c r="D2235" s="3" t="s">
        <v>3323</v>
      </c>
      <c r="E2235" s="10" t="s">
        <v>3323</v>
      </c>
      <c r="F2235" s="4">
        <v>27.2</v>
      </c>
      <c r="G2235" s="13">
        <v>27.2</v>
      </c>
      <c r="H2235" s="3">
        <v>4978875</v>
      </c>
    </row>
    <row r="2236" spans="1:8" x14ac:dyDescent="0.15">
      <c r="A2236" s="3" t="s">
        <v>372</v>
      </c>
      <c r="B2236" s="3">
        <v>5</v>
      </c>
      <c r="C2236" s="3" t="s">
        <v>3239</v>
      </c>
      <c r="D2236" s="3" t="s">
        <v>3240</v>
      </c>
      <c r="E2236" s="10" t="s">
        <v>3240</v>
      </c>
      <c r="F2236" s="4">
        <v>44.3</v>
      </c>
      <c r="G2236" s="13">
        <v>44.3</v>
      </c>
      <c r="H2236" s="3">
        <v>4978813</v>
      </c>
    </row>
    <row r="2237" spans="1:8" x14ac:dyDescent="0.15">
      <c r="A2237" s="3" t="s">
        <v>240</v>
      </c>
      <c r="B2237" s="3">
        <v>5</v>
      </c>
      <c r="C2237" s="3" t="s">
        <v>3274</v>
      </c>
      <c r="D2237" s="3" t="s">
        <v>3240</v>
      </c>
      <c r="E2237" s="10" t="s">
        <v>3240</v>
      </c>
      <c r="F2237" s="4">
        <v>12</v>
      </c>
      <c r="G2237" s="13">
        <v>12</v>
      </c>
      <c r="H2237" s="3">
        <v>4978843</v>
      </c>
    </row>
    <row r="2238" spans="1:8" x14ac:dyDescent="0.15">
      <c r="A2238" s="3" t="s">
        <v>219</v>
      </c>
      <c r="B2238" s="3">
        <v>5</v>
      </c>
      <c r="C2238" s="3" t="s">
        <v>3216</v>
      </c>
      <c r="D2238" s="3" t="s">
        <v>3217</v>
      </c>
      <c r="E2238" s="10" t="s">
        <v>3217</v>
      </c>
      <c r="F2238" s="4">
        <v>49.3</v>
      </c>
      <c r="G2238" s="13">
        <v>49.3</v>
      </c>
      <c r="H2238" s="3">
        <v>4978795</v>
      </c>
    </row>
    <row r="2239" spans="1:8" x14ac:dyDescent="0.15">
      <c r="A2239" s="3" t="s">
        <v>9</v>
      </c>
      <c r="B2239" s="3">
        <v>5</v>
      </c>
      <c r="C2239" s="3" t="s">
        <v>3218</v>
      </c>
      <c r="D2239" s="3" t="s">
        <v>3217</v>
      </c>
      <c r="E2239" s="10" t="s">
        <v>3217</v>
      </c>
      <c r="F2239" s="4">
        <v>12.2</v>
      </c>
      <c r="G2239" s="13">
        <v>12.2</v>
      </c>
      <c r="H2239" s="3">
        <v>4978797</v>
      </c>
    </row>
    <row r="2240" spans="1:8" x14ac:dyDescent="0.15">
      <c r="A2240" s="3" t="s">
        <v>76</v>
      </c>
      <c r="B2240" s="3">
        <v>4</v>
      </c>
      <c r="C2240" s="3" t="s">
        <v>3378</v>
      </c>
      <c r="D2240" s="3" t="s">
        <v>3217</v>
      </c>
      <c r="E2240" s="10" t="s">
        <v>3217</v>
      </c>
      <c r="F2240" s="4">
        <v>5.3</v>
      </c>
      <c r="G2240" s="13">
        <v>5.3</v>
      </c>
      <c r="H2240" s="3">
        <v>4978922</v>
      </c>
    </row>
    <row r="2241" spans="1:8" x14ac:dyDescent="0.15">
      <c r="A2241" s="3" t="s">
        <v>50</v>
      </c>
      <c r="B2241" s="3">
        <v>5</v>
      </c>
      <c r="C2241" s="3" t="s">
        <v>3464</v>
      </c>
      <c r="D2241" s="3" t="s">
        <v>3465</v>
      </c>
      <c r="E2241" s="10" t="s">
        <v>3465</v>
      </c>
      <c r="F2241" s="4">
        <v>9.3000000000000007</v>
      </c>
      <c r="G2241" s="13">
        <v>9.3000000000000007</v>
      </c>
      <c r="H2241" s="3">
        <v>4979013</v>
      </c>
    </row>
    <row r="2242" spans="1:8" x14ac:dyDescent="0.15">
      <c r="A2242" s="3" t="s">
        <v>50</v>
      </c>
      <c r="B2242" s="3">
        <v>4</v>
      </c>
      <c r="C2242" s="3" t="s">
        <v>3277</v>
      </c>
      <c r="D2242" s="3" t="s">
        <v>3278</v>
      </c>
      <c r="E2242" s="10" t="s">
        <v>3278</v>
      </c>
      <c r="F2242" s="4">
        <v>51.4</v>
      </c>
      <c r="G2242" s="13">
        <v>51.4</v>
      </c>
      <c r="H2242" s="3">
        <v>4978845</v>
      </c>
    </row>
    <row r="2243" spans="1:8" x14ac:dyDescent="0.15">
      <c r="A2243" s="3" t="s">
        <v>90</v>
      </c>
      <c r="B2243" s="3">
        <v>5</v>
      </c>
      <c r="C2243" s="3" t="s">
        <v>3568</v>
      </c>
      <c r="D2243" s="3" t="s">
        <v>3569</v>
      </c>
      <c r="E2243" s="10" t="s">
        <v>3569</v>
      </c>
      <c r="F2243" s="4">
        <v>55.6</v>
      </c>
      <c r="G2243" s="13">
        <v>55.6</v>
      </c>
      <c r="H2243" s="3">
        <v>4979149</v>
      </c>
    </row>
    <row r="2244" spans="1:8" x14ac:dyDescent="0.15">
      <c r="A2244" s="3" t="s">
        <v>296</v>
      </c>
      <c r="B2244" s="3">
        <v>5</v>
      </c>
      <c r="C2244" s="3" t="s">
        <v>3586</v>
      </c>
      <c r="D2244" s="3" t="s">
        <v>3221</v>
      </c>
      <c r="E2244" s="10" t="s">
        <v>3221</v>
      </c>
      <c r="F2244" s="4">
        <v>39.799999999999997</v>
      </c>
      <c r="G2244" s="13">
        <v>39.799999999999997</v>
      </c>
      <c r="H2244" s="3">
        <v>4979177</v>
      </c>
    </row>
    <row r="2245" spans="1:8" x14ac:dyDescent="0.15">
      <c r="A2245" s="3" t="s">
        <v>178</v>
      </c>
      <c r="B2245" s="3">
        <v>5</v>
      </c>
      <c r="C2245" s="3" t="s">
        <v>3220</v>
      </c>
      <c r="D2245" s="3" t="s">
        <v>3221</v>
      </c>
      <c r="E2245" s="10" t="s">
        <v>3221</v>
      </c>
      <c r="F2245" s="4">
        <v>4</v>
      </c>
      <c r="G2245" s="13">
        <v>4</v>
      </c>
      <c r="H2245" s="3">
        <v>4978799</v>
      </c>
    </row>
    <row r="2246" spans="1:8" x14ac:dyDescent="0.15">
      <c r="A2246" s="3" t="s">
        <v>502</v>
      </c>
      <c r="B2246" s="3">
        <v>5</v>
      </c>
      <c r="C2246" s="3" t="s">
        <v>2515</v>
      </c>
      <c r="D2246" s="3" t="s">
        <v>3253</v>
      </c>
      <c r="E2246" s="10" t="s">
        <v>3253</v>
      </c>
      <c r="F2246" s="4">
        <v>33.5</v>
      </c>
      <c r="G2246" s="13">
        <v>33.5</v>
      </c>
      <c r="H2246" s="3">
        <v>4978826</v>
      </c>
    </row>
    <row r="2247" spans="1:8" x14ac:dyDescent="0.15">
      <c r="A2247" s="3" t="s">
        <v>365</v>
      </c>
      <c r="B2247" s="3">
        <v>4</v>
      </c>
      <c r="C2247" s="3" t="s">
        <v>3566</v>
      </c>
      <c r="D2247" s="3" t="s">
        <v>3253</v>
      </c>
      <c r="E2247" s="10" t="s">
        <v>3253</v>
      </c>
      <c r="F2247" s="4">
        <v>14.9</v>
      </c>
      <c r="G2247" s="13">
        <v>14.9</v>
      </c>
      <c r="H2247" s="3">
        <v>4979145</v>
      </c>
    </row>
    <row r="2248" spans="1:8" x14ac:dyDescent="0.15">
      <c r="A2248" s="3" t="s">
        <v>106</v>
      </c>
      <c r="B2248" s="3">
        <v>3</v>
      </c>
      <c r="C2248" s="3" t="s">
        <v>3348</v>
      </c>
      <c r="D2248" s="3" t="s">
        <v>3253</v>
      </c>
      <c r="E2248" s="10" t="s">
        <v>3253</v>
      </c>
      <c r="F2248" s="4">
        <v>3.4</v>
      </c>
      <c r="G2248" s="13">
        <v>3.4</v>
      </c>
      <c r="H2248" s="3">
        <v>4978894</v>
      </c>
    </row>
    <row r="2249" spans="1:8" x14ac:dyDescent="0.15">
      <c r="A2249" s="3" t="s">
        <v>225</v>
      </c>
      <c r="B2249" s="3">
        <v>5</v>
      </c>
      <c r="C2249" s="3" t="s">
        <v>3231</v>
      </c>
      <c r="D2249" s="3" t="s">
        <v>3219</v>
      </c>
      <c r="E2249" s="10" t="s">
        <v>3219</v>
      </c>
      <c r="F2249" s="4">
        <v>15.8</v>
      </c>
      <c r="G2249" s="13">
        <v>15.8</v>
      </c>
      <c r="H2249" s="3">
        <v>4978806</v>
      </c>
    </row>
    <row r="2250" spans="1:8" x14ac:dyDescent="0.15">
      <c r="A2250" s="3" t="s">
        <v>129</v>
      </c>
      <c r="B2250" s="3">
        <v>5</v>
      </c>
      <c r="C2250" s="3" t="s">
        <v>3476</v>
      </c>
      <c r="D2250" s="3" t="s">
        <v>3219</v>
      </c>
      <c r="E2250" s="10" t="s">
        <v>3219</v>
      </c>
      <c r="F2250" s="4">
        <v>11.4</v>
      </c>
      <c r="G2250" s="13">
        <v>11.4</v>
      </c>
      <c r="H2250" s="3">
        <v>4979038</v>
      </c>
    </row>
    <row r="2251" spans="1:8" x14ac:dyDescent="0.15">
      <c r="A2251" s="3" t="s">
        <v>137</v>
      </c>
      <c r="B2251" s="3">
        <v>5</v>
      </c>
      <c r="C2251" s="3">
        <v>5</v>
      </c>
      <c r="D2251" s="3" t="s">
        <v>3219</v>
      </c>
      <c r="E2251" s="10" t="s">
        <v>3219</v>
      </c>
      <c r="F2251" s="4">
        <v>10.6</v>
      </c>
      <c r="G2251" s="13">
        <v>10.6</v>
      </c>
      <c r="H2251" s="3">
        <v>4978798</v>
      </c>
    </row>
    <row r="2252" spans="1:8" x14ac:dyDescent="0.15">
      <c r="A2252" s="3" t="s">
        <v>159</v>
      </c>
      <c r="B2252" s="3">
        <v>5</v>
      </c>
      <c r="C2252" s="3" t="s">
        <v>3592</v>
      </c>
      <c r="D2252" s="3" t="s">
        <v>3593</v>
      </c>
      <c r="E2252" s="10" t="s">
        <v>3593</v>
      </c>
      <c r="F2252" s="4">
        <v>37</v>
      </c>
      <c r="G2252" s="13">
        <v>37</v>
      </c>
      <c r="H2252" s="3">
        <v>4979188</v>
      </c>
    </row>
    <row r="2253" spans="1:8" x14ac:dyDescent="0.15">
      <c r="A2253" s="3" t="s">
        <v>372</v>
      </c>
      <c r="B2253" s="3">
        <v>5</v>
      </c>
      <c r="C2253" s="3" t="s">
        <v>3299</v>
      </c>
      <c r="D2253" s="3" t="s">
        <v>3300</v>
      </c>
      <c r="E2253" s="10" t="s">
        <v>3300</v>
      </c>
      <c r="F2253" s="4">
        <v>47.9</v>
      </c>
      <c r="G2253" s="13">
        <v>47.9</v>
      </c>
      <c r="H2253" s="3">
        <v>4978861</v>
      </c>
    </row>
    <row r="2254" spans="1:8" x14ac:dyDescent="0.15">
      <c r="A2254" s="3" t="s">
        <v>194</v>
      </c>
      <c r="B2254" s="3">
        <v>5</v>
      </c>
      <c r="C2254" s="3" t="s">
        <v>3576</v>
      </c>
      <c r="D2254" s="3" t="s">
        <v>3577</v>
      </c>
      <c r="E2254" s="10" t="s">
        <v>3577</v>
      </c>
      <c r="F2254" s="4">
        <v>36.299999999999997</v>
      </c>
      <c r="G2254" s="13">
        <v>36.299999999999997</v>
      </c>
      <c r="H2254" s="3">
        <v>4979160</v>
      </c>
    </row>
    <row r="2255" spans="1:8" x14ac:dyDescent="0.15">
      <c r="A2255" s="3" t="s">
        <v>159</v>
      </c>
      <c r="B2255" s="3">
        <v>5</v>
      </c>
      <c r="C2255" s="3" t="s">
        <v>3397</v>
      </c>
      <c r="D2255" s="3" t="s">
        <v>3398</v>
      </c>
      <c r="E2255" s="10" t="s">
        <v>3398</v>
      </c>
      <c r="F2255" s="4">
        <v>10</v>
      </c>
      <c r="G2255" s="13">
        <v>10</v>
      </c>
      <c r="H2255" s="3">
        <v>4978942</v>
      </c>
    </row>
    <row r="2256" spans="1:8" x14ac:dyDescent="0.15">
      <c r="A2256" s="3" t="s">
        <v>219</v>
      </c>
      <c r="B2256" s="3">
        <v>5</v>
      </c>
      <c r="C2256" s="3" t="s">
        <v>54</v>
      </c>
      <c r="D2256" s="3" t="s">
        <v>3236</v>
      </c>
      <c r="E2256" s="10" t="s">
        <v>3236</v>
      </c>
      <c r="F2256" s="4">
        <v>29.3</v>
      </c>
      <c r="G2256" s="13">
        <v>29.3</v>
      </c>
      <c r="H2256" s="3">
        <v>4978899</v>
      </c>
    </row>
    <row r="2257" spans="1:8" x14ac:dyDescent="0.15">
      <c r="A2257" s="3" t="s">
        <v>134</v>
      </c>
      <c r="B2257" s="3">
        <v>5</v>
      </c>
      <c r="C2257" s="3" t="s">
        <v>3623</v>
      </c>
      <c r="D2257" s="3" t="s">
        <v>3236</v>
      </c>
      <c r="E2257" s="10" t="s">
        <v>3236</v>
      </c>
      <c r="F2257" s="4">
        <v>21.3</v>
      </c>
      <c r="G2257" s="13">
        <v>21.3</v>
      </c>
      <c r="H2257" s="3">
        <v>4979222</v>
      </c>
    </row>
    <row r="2258" spans="1:8" x14ac:dyDescent="0.15">
      <c r="A2258" s="3" t="s">
        <v>321</v>
      </c>
      <c r="B2258" s="3">
        <v>5</v>
      </c>
      <c r="C2258" s="3" t="s">
        <v>3235</v>
      </c>
      <c r="D2258" s="3" t="s">
        <v>3236</v>
      </c>
      <c r="E2258" s="10" t="s">
        <v>3236</v>
      </c>
      <c r="F2258" s="4">
        <v>5.3</v>
      </c>
      <c r="G2258" s="13">
        <v>5.3</v>
      </c>
      <c r="H2258" s="3">
        <v>4978810</v>
      </c>
    </row>
    <row r="2259" spans="1:8" x14ac:dyDescent="0.15">
      <c r="A2259" s="3" t="s">
        <v>125</v>
      </c>
      <c r="B2259" s="3">
        <v>5</v>
      </c>
      <c r="C2259" s="3" t="s">
        <v>3336</v>
      </c>
      <c r="D2259" s="3" t="s">
        <v>3337</v>
      </c>
      <c r="E2259" s="10" t="s">
        <v>3337</v>
      </c>
      <c r="F2259" s="4">
        <v>11</v>
      </c>
      <c r="G2259" s="13">
        <v>11</v>
      </c>
      <c r="H2259" s="3">
        <v>4978886</v>
      </c>
    </row>
    <row r="2260" spans="1:8" x14ac:dyDescent="0.15">
      <c r="A2260" s="3" t="s">
        <v>219</v>
      </c>
      <c r="B2260" s="3">
        <v>5</v>
      </c>
      <c r="C2260" s="3" t="s">
        <v>3662</v>
      </c>
      <c r="D2260" s="3" t="s">
        <v>3362</v>
      </c>
      <c r="E2260" s="10" t="s">
        <v>3362</v>
      </c>
      <c r="F2260" s="4">
        <v>54.6</v>
      </c>
      <c r="G2260" s="13">
        <v>54.6</v>
      </c>
      <c r="H2260" s="3">
        <v>4979269</v>
      </c>
    </row>
    <row r="2261" spans="1:8" x14ac:dyDescent="0.15">
      <c r="A2261" s="3" t="s">
        <v>263</v>
      </c>
      <c r="B2261" s="3">
        <v>5</v>
      </c>
      <c r="C2261" s="3" t="s">
        <v>3361</v>
      </c>
      <c r="D2261" s="3" t="s">
        <v>3362</v>
      </c>
      <c r="E2261" s="10" t="s">
        <v>3362</v>
      </c>
      <c r="F2261" s="4">
        <v>16.600000000000001</v>
      </c>
      <c r="G2261" s="13">
        <v>16.600000000000001</v>
      </c>
      <c r="H2261" s="3">
        <v>4978902</v>
      </c>
    </row>
    <row r="2262" spans="1:8" x14ac:dyDescent="0.15">
      <c r="A2262" s="3" t="s">
        <v>440</v>
      </c>
      <c r="B2262" s="3">
        <v>5</v>
      </c>
      <c r="C2262" s="3" t="s">
        <v>3802</v>
      </c>
      <c r="D2262" s="3" t="s">
        <v>3362</v>
      </c>
      <c r="E2262" s="10" t="s">
        <v>3362</v>
      </c>
      <c r="F2262" s="4">
        <v>3.5</v>
      </c>
      <c r="G2262" s="13">
        <v>3.5</v>
      </c>
      <c r="H2262" s="3">
        <v>4979563</v>
      </c>
    </row>
    <row r="2263" spans="1:8" x14ac:dyDescent="0.15">
      <c r="A2263" s="3" t="s">
        <v>21</v>
      </c>
      <c r="B2263" s="3">
        <v>5</v>
      </c>
      <c r="C2263" s="3" t="s">
        <v>3227</v>
      </c>
      <c r="D2263" s="3" t="s">
        <v>3228</v>
      </c>
      <c r="E2263" s="10" t="s">
        <v>3228</v>
      </c>
      <c r="F2263" s="4">
        <v>11.1</v>
      </c>
      <c r="G2263" s="13">
        <v>11.1</v>
      </c>
      <c r="H2263" s="3">
        <v>4978804</v>
      </c>
    </row>
    <row r="2264" spans="1:8" x14ac:dyDescent="0.15">
      <c r="A2264" s="3" t="s">
        <v>50</v>
      </c>
      <c r="B2264" s="3">
        <v>5</v>
      </c>
      <c r="C2264" s="3" t="s">
        <v>3368</v>
      </c>
      <c r="D2264" s="3" t="s">
        <v>3228</v>
      </c>
      <c r="E2264" s="10" t="s">
        <v>3228</v>
      </c>
      <c r="F2264" s="4">
        <v>9.8000000000000007</v>
      </c>
      <c r="G2264" s="13">
        <v>9.8000000000000007</v>
      </c>
      <c r="H2264" s="3">
        <v>4978911</v>
      </c>
    </row>
    <row r="2265" spans="1:8" x14ac:dyDescent="0.15">
      <c r="A2265" s="3" t="s">
        <v>137</v>
      </c>
      <c r="B2265" s="3">
        <v>5</v>
      </c>
      <c r="C2265" s="3" t="s">
        <v>3319</v>
      </c>
      <c r="D2265" s="3" t="s">
        <v>3320</v>
      </c>
      <c r="E2265" s="10" t="s">
        <v>3320</v>
      </c>
      <c r="F2265" s="4">
        <v>11.1</v>
      </c>
      <c r="G2265" s="13">
        <v>11.1</v>
      </c>
      <c r="H2265" s="3">
        <v>4978872</v>
      </c>
    </row>
    <row r="2266" spans="1:8" x14ac:dyDescent="0.15">
      <c r="A2266" s="3" t="s">
        <v>263</v>
      </c>
      <c r="B2266" s="3">
        <v>5</v>
      </c>
      <c r="C2266" s="3" t="s">
        <v>3254</v>
      </c>
      <c r="D2266" s="3" t="s">
        <v>3255</v>
      </c>
      <c r="E2266" s="10" t="s">
        <v>3255</v>
      </c>
      <c r="F2266" s="4">
        <v>11.4</v>
      </c>
      <c r="G2266" s="13">
        <v>11.4</v>
      </c>
      <c r="H2266" s="3">
        <v>4978827</v>
      </c>
    </row>
    <row r="2267" spans="1:8" x14ac:dyDescent="0.15">
      <c r="A2267" s="3" t="s">
        <v>221</v>
      </c>
      <c r="B2267" s="3">
        <v>4</v>
      </c>
      <c r="C2267" s="3" t="s">
        <v>3486</v>
      </c>
      <c r="D2267" s="3" t="s">
        <v>3487</v>
      </c>
      <c r="E2267" s="10" t="s">
        <v>3487</v>
      </c>
      <c r="F2267" s="4">
        <v>20</v>
      </c>
      <c r="G2267" s="13">
        <v>20</v>
      </c>
      <c r="H2267" s="3">
        <v>4979054</v>
      </c>
    </row>
    <row r="2268" spans="1:8" x14ac:dyDescent="0.15">
      <c r="A2268" s="3" t="s">
        <v>586</v>
      </c>
      <c r="B2268" s="3">
        <v>5</v>
      </c>
      <c r="C2268" s="3" t="s">
        <v>3541</v>
      </c>
      <c r="D2268" s="3" t="s">
        <v>3542</v>
      </c>
      <c r="E2268" s="10" t="s">
        <v>3542</v>
      </c>
      <c r="F2268" s="4">
        <v>13.5</v>
      </c>
      <c r="G2268" s="13">
        <v>13.5</v>
      </c>
      <c r="H2268" s="3">
        <v>4979113</v>
      </c>
    </row>
    <row r="2269" spans="1:8" x14ac:dyDescent="0.15">
      <c r="A2269" s="3" t="s">
        <v>440</v>
      </c>
      <c r="B2269" s="3">
        <v>5</v>
      </c>
      <c r="C2269" s="3" t="s">
        <v>3728</v>
      </c>
      <c r="D2269" s="3" t="s">
        <v>3308</v>
      </c>
      <c r="E2269" s="10" t="s">
        <v>3308</v>
      </c>
      <c r="F2269" s="4">
        <v>60.1</v>
      </c>
      <c r="G2269" s="13">
        <v>60.1</v>
      </c>
      <c r="H2269" s="3">
        <v>4979365</v>
      </c>
    </row>
    <row r="2270" spans="1:8" x14ac:dyDescent="0.15">
      <c r="A2270" s="3" t="s">
        <v>385</v>
      </c>
      <c r="B2270" s="3">
        <v>5</v>
      </c>
      <c r="C2270" s="3" t="s">
        <v>3307</v>
      </c>
      <c r="D2270" s="3" t="s">
        <v>3308</v>
      </c>
      <c r="E2270" s="10" t="s">
        <v>3308</v>
      </c>
      <c r="F2270" s="4">
        <v>10</v>
      </c>
      <c r="G2270" s="13">
        <v>10</v>
      </c>
      <c r="H2270" s="3">
        <v>4978865</v>
      </c>
    </row>
    <row r="2271" spans="1:8" x14ac:dyDescent="0.15">
      <c r="A2271" s="3" t="s">
        <v>71</v>
      </c>
      <c r="B2271" s="3">
        <v>5</v>
      </c>
      <c r="C2271" s="3" t="s">
        <v>3364</v>
      </c>
      <c r="D2271" s="3" t="s">
        <v>3365</v>
      </c>
      <c r="E2271" s="10" t="s">
        <v>3365</v>
      </c>
      <c r="F2271" s="4">
        <v>17.399999999999999</v>
      </c>
      <c r="G2271" s="13">
        <v>17.399999999999999</v>
      </c>
      <c r="H2271" s="3">
        <v>4978908</v>
      </c>
    </row>
    <row r="2272" spans="1:8" x14ac:dyDescent="0.15">
      <c r="A2272" s="3" t="s">
        <v>296</v>
      </c>
      <c r="B2272" s="3">
        <v>5</v>
      </c>
      <c r="C2272" s="3" t="s">
        <v>3414</v>
      </c>
      <c r="D2272" s="3" t="s">
        <v>3415</v>
      </c>
      <c r="E2272" s="10" t="s">
        <v>3415</v>
      </c>
      <c r="F2272" s="4">
        <v>52.3</v>
      </c>
      <c r="G2272" s="13">
        <v>52.3</v>
      </c>
      <c r="H2272" s="3">
        <v>4978960</v>
      </c>
    </row>
    <row r="2273" spans="1:8" x14ac:dyDescent="0.15">
      <c r="A2273" s="3" t="s">
        <v>39</v>
      </c>
      <c r="B2273" s="3">
        <v>5</v>
      </c>
      <c r="C2273" s="3" t="s">
        <v>3275</v>
      </c>
      <c r="D2273" s="3" t="s">
        <v>3276</v>
      </c>
      <c r="E2273" s="10" t="s">
        <v>3276</v>
      </c>
      <c r="F2273" s="4">
        <v>33</v>
      </c>
      <c r="G2273" s="13">
        <v>33</v>
      </c>
      <c r="H2273" s="3">
        <v>4978844</v>
      </c>
    </row>
    <row r="2274" spans="1:8" x14ac:dyDescent="0.15">
      <c r="A2274" s="3" t="s">
        <v>144</v>
      </c>
      <c r="B2274" s="3">
        <v>5</v>
      </c>
      <c r="C2274" s="3" t="s">
        <v>3713</v>
      </c>
      <c r="D2274" s="3" t="s">
        <v>3312</v>
      </c>
      <c r="E2274" s="10" t="s">
        <v>3312</v>
      </c>
      <c r="F2274" s="4">
        <v>5.3</v>
      </c>
      <c r="G2274" s="13">
        <v>5.3</v>
      </c>
      <c r="H2274" s="3">
        <v>4979337</v>
      </c>
    </row>
    <row r="2275" spans="1:8" x14ac:dyDescent="0.15">
      <c r="A2275" s="3" t="s">
        <v>321</v>
      </c>
      <c r="B2275" s="3">
        <v>5</v>
      </c>
      <c r="C2275" s="3" t="s">
        <v>3311</v>
      </c>
      <c r="D2275" s="3" t="s">
        <v>3312</v>
      </c>
      <c r="E2275" s="10" t="s">
        <v>3312</v>
      </c>
      <c r="F2275" s="4">
        <v>0</v>
      </c>
      <c r="G2275" s="13">
        <v>0</v>
      </c>
      <c r="H2275" s="3">
        <v>4978867</v>
      </c>
    </row>
    <row r="2276" spans="1:8" x14ac:dyDescent="0.15">
      <c r="A2276" s="3" t="s">
        <v>303</v>
      </c>
      <c r="B2276" s="3">
        <v>4</v>
      </c>
      <c r="C2276" s="3" t="s">
        <v>3251</v>
      </c>
      <c r="D2276" s="3" t="s">
        <v>3252</v>
      </c>
      <c r="E2276" s="10" t="s">
        <v>3252</v>
      </c>
      <c r="F2276" s="4">
        <v>27.5</v>
      </c>
      <c r="G2276" s="13">
        <v>27.5</v>
      </c>
      <c r="H2276" s="3">
        <v>4978825</v>
      </c>
    </row>
    <row r="2277" spans="1:8" x14ac:dyDescent="0.15">
      <c r="A2277" s="3" t="s">
        <v>90</v>
      </c>
      <c r="B2277" s="3">
        <v>5</v>
      </c>
      <c r="C2277" s="3" t="s">
        <v>3685</v>
      </c>
      <c r="D2277" s="3" t="s">
        <v>3252</v>
      </c>
      <c r="E2277" s="10" t="s">
        <v>3252</v>
      </c>
      <c r="F2277" s="4">
        <v>9</v>
      </c>
      <c r="G2277" s="13">
        <v>9</v>
      </c>
      <c r="H2277" s="3">
        <v>4979299</v>
      </c>
    </row>
    <row r="2278" spans="1:8" x14ac:dyDescent="0.15">
      <c r="A2278" s="3" t="s">
        <v>90</v>
      </c>
      <c r="B2278" s="3">
        <v>5</v>
      </c>
      <c r="C2278" s="3" t="s">
        <v>3685</v>
      </c>
      <c r="D2278" s="3" t="s">
        <v>3252</v>
      </c>
      <c r="E2278" s="10" t="s">
        <v>3252</v>
      </c>
      <c r="F2278" s="4">
        <v>9</v>
      </c>
      <c r="G2278" s="13">
        <v>9</v>
      </c>
      <c r="H2278" s="3">
        <v>4979441</v>
      </c>
    </row>
    <row r="2279" spans="1:8" x14ac:dyDescent="0.15">
      <c r="A2279" s="3" t="s">
        <v>58</v>
      </c>
      <c r="B2279" s="3">
        <v>5</v>
      </c>
      <c r="C2279" s="3" t="s">
        <v>3363</v>
      </c>
      <c r="D2279" s="3" t="s">
        <v>3252</v>
      </c>
      <c r="E2279" s="10" t="s">
        <v>3252</v>
      </c>
      <c r="F2279" s="4">
        <v>0.5</v>
      </c>
      <c r="G2279" s="13">
        <v>0.5</v>
      </c>
      <c r="H2279" s="3">
        <v>4978907</v>
      </c>
    </row>
    <row r="2280" spans="1:8" x14ac:dyDescent="0.15">
      <c r="A2280" s="3" t="s">
        <v>101</v>
      </c>
      <c r="B2280" s="3">
        <v>5</v>
      </c>
      <c r="C2280" s="3" t="s">
        <v>3314</v>
      </c>
      <c r="D2280" s="3" t="s">
        <v>3259</v>
      </c>
      <c r="E2280" s="10" t="s">
        <v>3259</v>
      </c>
      <c r="F2280" s="4">
        <v>57.6</v>
      </c>
      <c r="G2280" s="13">
        <v>57.6</v>
      </c>
      <c r="H2280" s="3">
        <v>4978869</v>
      </c>
    </row>
    <row r="2281" spans="1:8" x14ac:dyDescent="0.15">
      <c r="A2281" s="3" t="s">
        <v>9</v>
      </c>
      <c r="B2281" s="3">
        <v>5</v>
      </c>
      <c r="C2281" s="3" t="s">
        <v>3258</v>
      </c>
      <c r="D2281" s="3" t="s">
        <v>3259</v>
      </c>
      <c r="E2281" s="10" t="s">
        <v>3259</v>
      </c>
      <c r="F2281" s="4">
        <v>40.299999999999997</v>
      </c>
      <c r="G2281" s="13">
        <v>40.299999999999997</v>
      </c>
      <c r="H2281" s="3">
        <v>4978830</v>
      </c>
    </row>
    <row r="2282" spans="1:8" x14ac:dyDescent="0.15">
      <c r="A2282" s="3" t="s">
        <v>50</v>
      </c>
      <c r="B2282" s="3">
        <v>5</v>
      </c>
      <c r="C2282" s="3" t="s">
        <v>3330</v>
      </c>
      <c r="D2282" s="3" t="s">
        <v>3331</v>
      </c>
      <c r="E2282" s="10" t="s">
        <v>3331</v>
      </c>
      <c r="F2282" s="4">
        <v>37.700000000000003</v>
      </c>
      <c r="G2282" s="13">
        <v>37.700000000000003</v>
      </c>
      <c r="H2282" s="3">
        <v>4978882</v>
      </c>
    </row>
    <row r="2283" spans="1:8" x14ac:dyDescent="0.15">
      <c r="A2283" s="3" t="s">
        <v>194</v>
      </c>
      <c r="B2283" s="3">
        <v>5</v>
      </c>
      <c r="C2283" s="3" t="s">
        <v>3334</v>
      </c>
      <c r="D2283" s="3" t="s">
        <v>3331</v>
      </c>
      <c r="E2283" s="10" t="s">
        <v>3331</v>
      </c>
      <c r="F2283" s="4">
        <v>15.4</v>
      </c>
      <c r="G2283" s="13">
        <v>15.4</v>
      </c>
      <c r="H2283" s="3">
        <v>4978884</v>
      </c>
    </row>
    <row r="2284" spans="1:8" x14ac:dyDescent="0.15">
      <c r="A2284" s="3" t="s">
        <v>78</v>
      </c>
      <c r="B2284" s="3">
        <v>5</v>
      </c>
      <c r="C2284" s="3" t="s">
        <v>3444</v>
      </c>
      <c r="D2284" s="3" t="s">
        <v>3435</v>
      </c>
      <c r="E2284" s="10" t="s">
        <v>3435</v>
      </c>
      <c r="F2284" s="4">
        <v>32.799999999999997</v>
      </c>
      <c r="G2284" s="13">
        <v>32.799999999999997</v>
      </c>
      <c r="H2284" s="3">
        <v>4978988</v>
      </c>
    </row>
    <row r="2285" spans="1:8" x14ac:dyDescent="0.15">
      <c r="A2285" s="3" t="s">
        <v>58</v>
      </c>
      <c r="B2285" s="3">
        <v>4</v>
      </c>
      <c r="C2285" s="3" t="s">
        <v>3434</v>
      </c>
      <c r="D2285" s="3" t="s">
        <v>3435</v>
      </c>
      <c r="E2285" s="10" t="s">
        <v>3435</v>
      </c>
      <c r="F2285" s="4">
        <v>30</v>
      </c>
      <c r="G2285" s="13">
        <v>30</v>
      </c>
      <c r="H2285" s="3">
        <v>4978975</v>
      </c>
    </row>
    <row r="2286" spans="1:8" x14ac:dyDescent="0.15">
      <c r="A2286" s="3" t="s">
        <v>85</v>
      </c>
      <c r="B2286" s="3">
        <v>5</v>
      </c>
      <c r="C2286" s="3" t="s">
        <v>3614</v>
      </c>
      <c r="D2286" s="3" t="s">
        <v>3435</v>
      </c>
      <c r="E2286" s="10" t="s">
        <v>3435</v>
      </c>
      <c r="F2286" s="4">
        <v>15</v>
      </c>
      <c r="G2286" s="13">
        <v>15</v>
      </c>
      <c r="H2286" s="3">
        <v>4979210</v>
      </c>
    </row>
    <row r="2287" spans="1:8" x14ac:dyDescent="0.15">
      <c r="A2287" s="3" t="s">
        <v>303</v>
      </c>
      <c r="B2287" s="3">
        <v>5</v>
      </c>
      <c r="C2287" s="3" t="s">
        <v>3243</v>
      </c>
      <c r="D2287" s="3" t="s">
        <v>3238</v>
      </c>
      <c r="E2287" s="10" t="s">
        <v>3238</v>
      </c>
      <c r="F2287" s="4">
        <v>22</v>
      </c>
      <c r="G2287" s="13">
        <v>22</v>
      </c>
      <c r="H2287" s="3">
        <v>4978816</v>
      </c>
    </row>
    <row r="2288" spans="1:8" x14ac:dyDescent="0.15">
      <c r="A2288" s="3" t="s">
        <v>275</v>
      </c>
      <c r="B2288" s="3">
        <v>5</v>
      </c>
      <c r="C2288" s="3" t="s">
        <v>3237</v>
      </c>
      <c r="D2288" s="3" t="s">
        <v>3238</v>
      </c>
      <c r="E2288" s="10" t="s">
        <v>3238</v>
      </c>
      <c r="F2288" s="4">
        <v>9</v>
      </c>
      <c r="G2288" s="13">
        <v>9</v>
      </c>
      <c r="H2288" s="3">
        <v>4978812</v>
      </c>
    </row>
    <row r="2289" spans="1:8" x14ac:dyDescent="0.15">
      <c r="A2289" s="3" t="s">
        <v>36</v>
      </c>
      <c r="B2289" s="3">
        <v>5</v>
      </c>
      <c r="C2289" s="3" t="s">
        <v>3462</v>
      </c>
      <c r="D2289" s="3" t="s">
        <v>3463</v>
      </c>
      <c r="E2289" s="10" t="s">
        <v>3463</v>
      </c>
      <c r="F2289" s="4">
        <v>33.5</v>
      </c>
      <c r="G2289" s="13">
        <v>33.5</v>
      </c>
      <c r="H2289" s="3">
        <v>4979012</v>
      </c>
    </row>
    <row r="2290" spans="1:8" x14ac:dyDescent="0.15">
      <c r="A2290" s="3" t="s">
        <v>240</v>
      </c>
      <c r="B2290" s="3">
        <v>5</v>
      </c>
      <c r="C2290" s="3" t="s">
        <v>3522</v>
      </c>
      <c r="D2290" s="3" t="s">
        <v>3391</v>
      </c>
      <c r="E2290" s="10" t="s">
        <v>3391</v>
      </c>
      <c r="F2290" s="4">
        <v>33.700000000000003</v>
      </c>
      <c r="G2290" s="13">
        <v>33.700000000000003</v>
      </c>
      <c r="H2290" s="3">
        <v>4979094</v>
      </c>
    </row>
    <row r="2291" spans="1:8" x14ac:dyDescent="0.15">
      <c r="A2291" s="3" t="s">
        <v>134</v>
      </c>
      <c r="B2291" s="3">
        <v>5</v>
      </c>
      <c r="C2291" s="3" t="s">
        <v>3529</v>
      </c>
      <c r="D2291" s="3" t="s">
        <v>3391</v>
      </c>
      <c r="E2291" s="10" t="s">
        <v>3391</v>
      </c>
      <c r="F2291" s="4">
        <v>22.1</v>
      </c>
      <c r="G2291" s="13">
        <v>22.1</v>
      </c>
      <c r="H2291" s="3">
        <v>4979099</v>
      </c>
    </row>
    <row r="2292" spans="1:8" x14ac:dyDescent="0.15">
      <c r="A2292" s="3" t="s">
        <v>205</v>
      </c>
      <c r="B2292" s="3">
        <v>5</v>
      </c>
      <c r="C2292" s="3" t="s">
        <v>3390</v>
      </c>
      <c r="D2292" s="3" t="s">
        <v>3391</v>
      </c>
      <c r="E2292" s="10" t="s">
        <v>3391</v>
      </c>
      <c r="F2292" s="4">
        <v>20.100000000000001</v>
      </c>
      <c r="G2292" s="13">
        <v>20.100000000000001</v>
      </c>
      <c r="H2292" s="3">
        <v>4978933</v>
      </c>
    </row>
    <row r="2293" spans="1:8" x14ac:dyDescent="0.15">
      <c r="A2293" s="3" t="s">
        <v>78</v>
      </c>
      <c r="B2293" s="3">
        <v>5</v>
      </c>
      <c r="C2293" s="3" t="s">
        <v>3739</v>
      </c>
      <c r="D2293" s="3" t="s">
        <v>3740</v>
      </c>
      <c r="E2293" s="10" t="s">
        <v>3740</v>
      </c>
      <c r="F2293" s="4">
        <v>16.899999999999999</v>
      </c>
      <c r="G2293" s="13">
        <v>16.899999999999999</v>
      </c>
      <c r="H2293" s="3">
        <v>4979382</v>
      </c>
    </row>
    <row r="2294" spans="1:8" x14ac:dyDescent="0.15">
      <c r="A2294" s="3" t="s">
        <v>205</v>
      </c>
      <c r="B2294" s="3">
        <v>4</v>
      </c>
      <c r="C2294" s="3" t="s">
        <v>3781</v>
      </c>
      <c r="D2294" s="3" t="s">
        <v>3782</v>
      </c>
      <c r="E2294" s="10" t="s">
        <v>3782</v>
      </c>
      <c r="F2294" s="4">
        <v>10.3</v>
      </c>
      <c r="G2294" s="13">
        <v>10.3</v>
      </c>
      <c r="H2294" s="3">
        <v>4979511</v>
      </c>
    </row>
    <row r="2295" spans="1:8" x14ac:dyDescent="0.15">
      <c r="A2295" s="3" t="s">
        <v>209</v>
      </c>
      <c r="B2295" s="3">
        <v>5</v>
      </c>
      <c r="C2295" s="3" t="s">
        <v>3282</v>
      </c>
      <c r="D2295" s="3" t="s">
        <v>3283</v>
      </c>
      <c r="E2295" s="10" t="s">
        <v>3283</v>
      </c>
      <c r="F2295" s="4">
        <v>62.3</v>
      </c>
      <c r="G2295" s="13">
        <v>62.3</v>
      </c>
      <c r="H2295" s="3">
        <v>4978848</v>
      </c>
    </row>
    <row r="2296" spans="1:8" x14ac:dyDescent="0.15">
      <c r="A2296" s="3" t="s">
        <v>78</v>
      </c>
      <c r="B2296" s="3">
        <v>5</v>
      </c>
      <c r="C2296" s="3" t="s">
        <v>3707</v>
      </c>
      <c r="D2296" s="3" t="s">
        <v>3708</v>
      </c>
      <c r="E2296" s="10" t="s">
        <v>3708</v>
      </c>
      <c r="F2296" s="4">
        <v>13.6</v>
      </c>
      <c r="G2296" s="13">
        <v>13.6</v>
      </c>
      <c r="H2296" s="3">
        <v>4979334</v>
      </c>
    </row>
    <row r="2297" spans="1:8" x14ac:dyDescent="0.15">
      <c r="A2297" s="3" t="s">
        <v>122</v>
      </c>
      <c r="B2297" s="3">
        <v>5</v>
      </c>
      <c r="C2297" s="3" t="s">
        <v>3703</v>
      </c>
      <c r="D2297" s="3" t="s">
        <v>3263</v>
      </c>
      <c r="E2297" s="10" t="s">
        <v>3263</v>
      </c>
      <c r="F2297" s="4">
        <v>52.2</v>
      </c>
      <c r="G2297" s="13">
        <v>52.2</v>
      </c>
      <c r="H2297" s="3">
        <v>4979327</v>
      </c>
    </row>
    <row r="2298" spans="1:8" x14ac:dyDescent="0.15">
      <c r="A2298" s="3" t="s">
        <v>321</v>
      </c>
      <c r="B2298" s="3">
        <v>5</v>
      </c>
      <c r="C2298" s="3" t="s">
        <v>3555</v>
      </c>
      <c r="D2298" s="3" t="s">
        <v>3263</v>
      </c>
      <c r="E2298" s="10" t="s">
        <v>3263</v>
      </c>
      <c r="F2298" s="4">
        <v>12.8</v>
      </c>
      <c r="G2298" s="13">
        <v>12.8</v>
      </c>
      <c r="H2298" s="3">
        <v>4979131</v>
      </c>
    </row>
    <row r="2299" spans="1:8" x14ac:dyDescent="0.15">
      <c r="A2299" s="3" t="s">
        <v>9</v>
      </c>
      <c r="B2299" s="3">
        <v>5</v>
      </c>
      <c r="C2299" s="3" t="s">
        <v>3262</v>
      </c>
      <c r="D2299" s="3" t="s">
        <v>3263</v>
      </c>
      <c r="E2299" s="10" t="s">
        <v>3263</v>
      </c>
      <c r="F2299" s="4">
        <v>11.1</v>
      </c>
      <c r="G2299" s="13">
        <v>11.1</v>
      </c>
      <c r="H2299" s="3">
        <v>4978834</v>
      </c>
    </row>
    <row r="2300" spans="1:8" x14ac:dyDescent="0.15">
      <c r="A2300" s="3" t="s">
        <v>252</v>
      </c>
      <c r="B2300" s="3">
        <v>5</v>
      </c>
      <c r="C2300" s="3" t="s">
        <v>3518</v>
      </c>
      <c r="D2300" s="3" t="s">
        <v>3263</v>
      </c>
      <c r="E2300" s="10" t="s">
        <v>3263</v>
      </c>
      <c r="F2300" s="4">
        <v>5</v>
      </c>
      <c r="G2300" s="13">
        <v>5</v>
      </c>
      <c r="H2300" s="3">
        <v>4979089</v>
      </c>
    </row>
    <row r="2301" spans="1:8" x14ac:dyDescent="0.15">
      <c r="A2301" s="3" t="s">
        <v>159</v>
      </c>
      <c r="B2301" s="3">
        <v>5</v>
      </c>
      <c r="C2301" s="3" t="s">
        <v>3288</v>
      </c>
      <c r="D2301" s="3" t="s">
        <v>3289</v>
      </c>
      <c r="E2301" s="10" t="s">
        <v>3289</v>
      </c>
      <c r="F2301" s="4">
        <v>15.5</v>
      </c>
      <c r="G2301" s="13">
        <v>15.5</v>
      </c>
      <c r="H2301" s="3">
        <v>4978853</v>
      </c>
    </row>
    <row r="2302" spans="1:8" x14ac:dyDescent="0.15">
      <c r="A2302" s="3" t="s">
        <v>385</v>
      </c>
      <c r="B2302" s="3">
        <v>5</v>
      </c>
      <c r="C2302" s="3" t="s">
        <v>3634</v>
      </c>
      <c r="D2302" s="3" t="s">
        <v>3289</v>
      </c>
      <c r="E2302" s="10" t="s">
        <v>3289</v>
      </c>
      <c r="F2302" s="4">
        <v>12.7</v>
      </c>
      <c r="G2302" s="13">
        <v>12.7</v>
      </c>
      <c r="H2302" s="3">
        <v>4979231</v>
      </c>
    </row>
    <row r="2303" spans="1:8" x14ac:dyDescent="0.15">
      <c r="A2303" s="3" t="s">
        <v>209</v>
      </c>
      <c r="B2303" s="3">
        <v>5</v>
      </c>
      <c r="C2303" s="3" t="s">
        <v>3818</v>
      </c>
      <c r="D2303" s="3" t="s">
        <v>3261</v>
      </c>
      <c r="E2303" s="10" t="s">
        <v>3261</v>
      </c>
      <c r="F2303" s="4">
        <v>62.4</v>
      </c>
      <c r="G2303" s="13">
        <v>62.4</v>
      </c>
      <c r="H2303" s="3">
        <v>4979604</v>
      </c>
    </row>
    <row r="2304" spans="1:8" x14ac:dyDescent="0.15">
      <c r="A2304" s="3" t="s">
        <v>144</v>
      </c>
      <c r="B2304" s="3">
        <v>5</v>
      </c>
      <c r="C2304" s="3" t="s">
        <v>3260</v>
      </c>
      <c r="D2304" s="3" t="s">
        <v>3261</v>
      </c>
      <c r="E2304" s="10" t="s">
        <v>3261</v>
      </c>
      <c r="F2304" s="4">
        <v>33.1</v>
      </c>
      <c r="G2304" s="13">
        <v>33.1</v>
      </c>
      <c r="H2304" s="3">
        <v>4978833</v>
      </c>
    </row>
    <row r="2305" spans="1:8" x14ac:dyDescent="0.15">
      <c r="A2305" s="3" t="s">
        <v>147</v>
      </c>
      <c r="B2305" s="3">
        <v>5</v>
      </c>
      <c r="C2305" s="3" t="s">
        <v>3256</v>
      </c>
      <c r="D2305" s="3" t="s">
        <v>3257</v>
      </c>
      <c r="E2305" s="10" t="s">
        <v>3257</v>
      </c>
      <c r="F2305" s="4">
        <v>10.4</v>
      </c>
      <c r="G2305" s="13">
        <v>10.4</v>
      </c>
      <c r="H2305" s="3">
        <v>4978828</v>
      </c>
    </row>
    <row r="2306" spans="1:8" x14ac:dyDescent="0.15">
      <c r="A2306" s="3" t="s">
        <v>318</v>
      </c>
      <c r="B2306" s="3">
        <v>5</v>
      </c>
      <c r="C2306" s="3" t="s">
        <v>3630</v>
      </c>
      <c r="D2306" s="3" t="s">
        <v>3631</v>
      </c>
      <c r="E2306" s="10" t="s">
        <v>3631</v>
      </c>
      <c r="F2306" s="4">
        <v>9</v>
      </c>
      <c r="G2306" s="13">
        <v>9</v>
      </c>
      <c r="H2306" s="3">
        <v>4979229</v>
      </c>
    </row>
    <row r="2307" spans="1:8" x14ac:dyDescent="0.15">
      <c r="A2307" s="3" t="s">
        <v>205</v>
      </c>
      <c r="B2307" s="3">
        <v>5</v>
      </c>
      <c r="C2307" s="3" t="s">
        <v>3706</v>
      </c>
      <c r="D2307" s="3" t="s">
        <v>3631</v>
      </c>
      <c r="E2307" s="10" t="s">
        <v>3631</v>
      </c>
      <c r="F2307" s="4">
        <v>5</v>
      </c>
      <c r="G2307" s="13">
        <v>5</v>
      </c>
      <c r="H2307" s="3">
        <v>4979333</v>
      </c>
    </row>
    <row r="2308" spans="1:8" x14ac:dyDescent="0.15">
      <c r="A2308" s="3" t="s">
        <v>12</v>
      </c>
      <c r="B2308" s="3">
        <v>5</v>
      </c>
      <c r="C2308" s="3" t="s">
        <v>1248</v>
      </c>
      <c r="D2308" s="3" t="s">
        <v>3631</v>
      </c>
      <c r="E2308" s="10" t="s">
        <v>3631</v>
      </c>
      <c r="F2308" s="4">
        <v>0</v>
      </c>
      <c r="G2308" s="13">
        <v>0</v>
      </c>
      <c r="H2308" s="3">
        <v>4979234</v>
      </c>
    </row>
    <row r="2309" spans="1:8" x14ac:dyDescent="0.15">
      <c r="A2309" s="3" t="s">
        <v>141</v>
      </c>
      <c r="B2309" s="3">
        <v>5</v>
      </c>
      <c r="C2309" s="3" t="s">
        <v>3673</v>
      </c>
      <c r="D2309" s="3" t="s">
        <v>3674</v>
      </c>
      <c r="E2309" s="10" t="s">
        <v>3674</v>
      </c>
      <c r="F2309" s="4">
        <v>5.8</v>
      </c>
      <c r="G2309" s="13">
        <v>5.8</v>
      </c>
      <c r="H2309" s="3">
        <v>4979281</v>
      </c>
    </row>
    <row r="2310" spans="1:8" x14ac:dyDescent="0.15">
      <c r="A2310" s="3" t="s">
        <v>147</v>
      </c>
      <c r="B2310" s="3">
        <v>5</v>
      </c>
      <c r="C2310" s="3" t="s">
        <v>3249</v>
      </c>
      <c r="D2310" s="3" t="s">
        <v>3246</v>
      </c>
      <c r="E2310" s="10" t="s">
        <v>3246</v>
      </c>
      <c r="F2310" s="4">
        <v>27.4</v>
      </c>
      <c r="G2310" s="13">
        <v>27.4</v>
      </c>
      <c r="H2310" s="3">
        <v>4978823</v>
      </c>
    </row>
    <row r="2311" spans="1:8" x14ac:dyDescent="0.15">
      <c r="A2311" s="3" t="s">
        <v>101</v>
      </c>
      <c r="B2311" s="3">
        <v>5</v>
      </c>
      <c r="C2311" s="3" t="s">
        <v>3245</v>
      </c>
      <c r="D2311" s="3" t="s">
        <v>3246</v>
      </c>
      <c r="E2311" s="10" t="s">
        <v>3246</v>
      </c>
      <c r="F2311" s="4">
        <v>26.3</v>
      </c>
      <c r="G2311" s="13">
        <v>26.3</v>
      </c>
      <c r="H2311" s="3">
        <v>4978820</v>
      </c>
    </row>
    <row r="2312" spans="1:8" x14ac:dyDescent="0.15">
      <c r="A2312" s="3" t="s">
        <v>141</v>
      </c>
      <c r="B2312" s="3">
        <v>4</v>
      </c>
      <c r="C2312" s="3" t="s">
        <v>3727</v>
      </c>
      <c r="D2312" s="3" t="s">
        <v>3246</v>
      </c>
      <c r="E2312" s="10" t="s">
        <v>3246</v>
      </c>
      <c r="F2312" s="4">
        <v>18.3</v>
      </c>
      <c r="G2312" s="13">
        <v>18.3</v>
      </c>
      <c r="H2312" s="3">
        <v>4979363</v>
      </c>
    </row>
    <row r="2313" spans="1:8" x14ac:dyDescent="0.15">
      <c r="A2313" s="3" t="s">
        <v>125</v>
      </c>
      <c r="B2313" s="3">
        <v>4</v>
      </c>
      <c r="C2313" s="3" t="s">
        <v>3250</v>
      </c>
      <c r="D2313" s="3" t="s">
        <v>3248</v>
      </c>
      <c r="E2313" s="10" t="s">
        <v>3248</v>
      </c>
      <c r="F2313" s="4">
        <v>38.5</v>
      </c>
      <c r="G2313" s="13">
        <v>38.5</v>
      </c>
      <c r="H2313" s="3">
        <v>4978824</v>
      </c>
    </row>
    <row r="2314" spans="1:8" x14ac:dyDescent="0.15">
      <c r="A2314" s="3" t="s">
        <v>312</v>
      </c>
      <c r="B2314" s="3">
        <v>5</v>
      </c>
      <c r="C2314" s="3" t="s">
        <v>3247</v>
      </c>
      <c r="D2314" s="3" t="s">
        <v>3248</v>
      </c>
      <c r="E2314" s="10" t="s">
        <v>3248</v>
      </c>
      <c r="F2314" s="4">
        <v>9.6999999999999993</v>
      </c>
      <c r="G2314" s="13">
        <v>9.6999999999999993</v>
      </c>
      <c r="H2314" s="3">
        <v>4978821</v>
      </c>
    </row>
    <row r="2315" spans="1:8" x14ac:dyDescent="0.15">
      <c r="A2315" s="3" t="s">
        <v>321</v>
      </c>
      <c r="B2315" s="3">
        <v>5</v>
      </c>
      <c r="C2315" s="3" t="s">
        <v>3701</v>
      </c>
      <c r="D2315" s="3" t="s">
        <v>3702</v>
      </c>
      <c r="E2315" s="10" t="s">
        <v>3702</v>
      </c>
      <c r="F2315" s="4">
        <v>66.900000000000006</v>
      </c>
      <c r="G2315" s="13">
        <v>66.900000000000006</v>
      </c>
      <c r="H2315" s="3">
        <v>4979320</v>
      </c>
    </row>
    <row r="2316" spans="1:8" x14ac:dyDescent="0.15">
      <c r="A2316" s="3" t="s">
        <v>385</v>
      </c>
      <c r="B2316" s="3">
        <v>4</v>
      </c>
      <c r="C2316" s="3" t="s">
        <v>3605</v>
      </c>
      <c r="D2316" s="3" t="s">
        <v>3606</v>
      </c>
      <c r="E2316" s="10" t="s">
        <v>3606</v>
      </c>
      <c r="F2316" s="4">
        <v>13.5</v>
      </c>
      <c r="G2316" s="13">
        <v>13.5</v>
      </c>
      <c r="H2316" s="3">
        <v>4979202</v>
      </c>
    </row>
    <row r="2317" spans="1:8" x14ac:dyDescent="0.15">
      <c r="A2317" s="3" t="s">
        <v>62</v>
      </c>
      <c r="B2317" s="3">
        <v>5</v>
      </c>
      <c r="C2317" s="3" t="s">
        <v>3479</v>
      </c>
      <c r="D2317" s="3" t="s">
        <v>3273</v>
      </c>
      <c r="E2317" s="10" t="s">
        <v>3273</v>
      </c>
      <c r="F2317" s="4">
        <v>15.1</v>
      </c>
      <c r="G2317" s="13">
        <v>15.1</v>
      </c>
      <c r="H2317" s="3">
        <v>4979043</v>
      </c>
    </row>
    <row r="2318" spans="1:8" x14ac:dyDescent="0.15">
      <c r="A2318" s="3" t="s">
        <v>263</v>
      </c>
      <c r="B2318" s="3">
        <v>5</v>
      </c>
      <c r="C2318" s="3" t="s">
        <v>3272</v>
      </c>
      <c r="D2318" s="3" t="s">
        <v>3273</v>
      </c>
      <c r="E2318" s="10" t="s">
        <v>3273</v>
      </c>
      <c r="F2318" s="4">
        <v>11.1</v>
      </c>
      <c r="G2318" s="13">
        <v>11.1</v>
      </c>
      <c r="H2318" s="3">
        <v>4978842</v>
      </c>
    </row>
    <row r="2319" spans="1:8" x14ac:dyDescent="0.15">
      <c r="A2319" s="3" t="s">
        <v>219</v>
      </c>
      <c r="B2319" s="3">
        <v>4</v>
      </c>
      <c r="C2319" s="3" t="s">
        <v>3711</v>
      </c>
      <c r="D2319" s="3" t="s">
        <v>3712</v>
      </c>
      <c r="E2319" s="10" t="s">
        <v>3712</v>
      </c>
      <c r="F2319" s="4">
        <v>10.6</v>
      </c>
      <c r="G2319" s="13">
        <v>10.6</v>
      </c>
      <c r="H2319" s="3">
        <v>4979336</v>
      </c>
    </row>
    <row r="2320" spans="1:8" x14ac:dyDescent="0.15">
      <c r="A2320" s="3" t="s">
        <v>137</v>
      </c>
      <c r="B2320" s="3">
        <v>5</v>
      </c>
      <c r="C2320" s="3" t="s">
        <v>3344</v>
      </c>
      <c r="D2320" s="3" t="s">
        <v>3345</v>
      </c>
      <c r="E2320" s="10" t="s">
        <v>3345</v>
      </c>
      <c r="F2320" s="4">
        <v>8.6999999999999993</v>
      </c>
      <c r="G2320" s="13">
        <v>8.6999999999999993</v>
      </c>
      <c r="H2320" s="3">
        <v>4978891</v>
      </c>
    </row>
    <row r="2321" spans="1:8" x14ac:dyDescent="0.15">
      <c r="A2321" s="3" t="s">
        <v>81</v>
      </c>
      <c r="B2321" s="3">
        <v>5</v>
      </c>
      <c r="C2321" s="3" t="s">
        <v>3394</v>
      </c>
      <c r="D2321" s="3" t="s">
        <v>3270</v>
      </c>
      <c r="E2321" s="10" t="s">
        <v>3270</v>
      </c>
      <c r="F2321" s="4">
        <v>30.4</v>
      </c>
      <c r="G2321" s="13">
        <v>30.4</v>
      </c>
      <c r="H2321" s="3">
        <v>4978935</v>
      </c>
    </row>
    <row r="2322" spans="1:8" x14ac:dyDescent="0.15">
      <c r="A2322" s="3" t="s">
        <v>209</v>
      </c>
      <c r="B2322" s="3">
        <v>5</v>
      </c>
      <c r="C2322" s="3" t="s">
        <v>3269</v>
      </c>
      <c r="D2322" s="3" t="s">
        <v>3270</v>
      </c>
      <c r="E2322" s="10" t="s">
        <v>3270</v>
      </c>
      <c r="F2322" s="4">
        <v>26</v>
      </c>
      <c r="G2322" s="13">
        <v>26</v>
      </c>
      <c r="H2322" s="3">
        <v>4978839</v>
      </c>
    </row>
    <row r="2323" spans="1:8" x14ac:dyDescent="0.15">
      <c r="A2323" s="3" t="s">
        <v>440</v>
      </c>
      <c r="B2323" s="3">
        <v>5</v>
      </c>
      <c r="C2323" s="3" t="s">
        <v>3342</v>
      </c>
      <c r="D2323" s="3" t="s">
        <v>3343</v>
      </c>
      <c r="E2323" s="10" t="s">
        <v>3343</v>
      </c>
      <c r="F2323" s="4">
        <v>10.3</v>
      </c>
      <c r="G2323" s="13">
        <v>10.3</v>
      </c>
      <c r="H2323" s="3">
        <v>4978890</v>
      </c>
    </row>
    <row r="2324" spans="1:8" x14ac:dyDescent="0.15">
      <c r="A2324" s="3" t="s">
        <v>296</v>
      </c>
      <c r="B2324" s="3">
        <v>5</v>
      </c>
      <c r="C2324" s="3" t="s">
        <v>3467</v>
      </c>
      <c r="D2324" s="3" t="s">
        <v>3343</v>
      </c>
      <c r="E2324" s="10" t="s">
        <v>3343</v>
      </c>
      <c r="F2324" s="4">
        <v>9.5</v>
      </c>
      <c r="G2324" s="13">
        <v>9.5</v>
      </c>
      <c r="H2324" s="3">
        <v>4979015</v>
      </c>
    </row>
    <row r="2325" spans="1:8" x14ac:dyDescent="0.15">
      <c r="A2325" s="3" t="s">
        <v>209</v>
      </c>
      <c r="B2325" s="3">
        <v>5</v>
      </c>
      <c r="C2325" s="3" t="s">
        <v>3676</v>
      </c>
      <c r="D2325" s="3" t="s">
        <v>3677</v>
      </c>
      <c r="E2325" s="10" t="s">
        <v>3677</v>
      </c>
      <c r="F2325" s="4">
        <v>8.5</v>
      </c>
      <c r="G2325" s="13">
        <v>8.5</v>
      </c>
      <c r="H2325" s="3">
        <v>4979288</v>
      </c>
    </row>
    <row r="2326" spans="1:8" x14ac:dyDescent="0.15">
      <c r="A2326" s="3" t="s">
        <v>194</v>
      </c>
      <c r="B2326" s="3">
        <v>5</v>
      </c>
      <c r="C2326" s="3" t="s">
        <v>3385</v>
      </c>
      <c r="D2326" s="3" t="s">
        <v>3294</v>
      </c>
      <c r="E2326" s="10" t="s">
        <v>3294</v>
      </c>
      <c r="F2326" s="4">
        <v>15.1</v>
      </c>
      <c r="G2326" s="13">
        <v>15.1</v>
      </c>
      <c r="H2326" s="3">
        <v>4978929</v>
      </c>
    </row>
    <row r="2327" spans="1:8" x14ac:dyDescent="0.15">
      <c r="A2327" s="3" t="s">
        <v>919</v>
      </c>
      <c r="B2327" s="3">
        <v>5</v>
      </c>
      <c r="C2327" s="3" t="s">
        <v>3293</v>
      </c>
      <c r="D2327" s="3" t="s">
        <v>3294</v>
      </c>
      <c r="E2327" s="10" t="s">
        <v>3294</v>
      </c>
      <c r="F2327" s="4">
        <v>0</v>
      </c>
      <c r="G2327" s="13">
        <v>0</v>
      </c>
      <c r="H2327" s="3">
        <v>4978858</v>
      </c>
    </row>
    <row r="2328" spans="1:8" x14ac:dyDescent="0.15">
      <c r="A2328" s="3" t="s">
        <v>225</v>
      </c>
      <c r="B2328" s="3">
        <v>5</v>
      </c>
      <c r="C2328" s="3" t="s">
        <v>3429</v>
      </c>
      <c r="D2328" s="3" t="s">
        <v>3268</v>
      </c>
      <c r="E2328" s="10" t="s">
        <v>3268</v>
      </c>
      <c r="F2328" s="4">
        <v>10.1</v>
      </c>
      <c r="G2328" s="13">
        <v>10.1</v>
      </c>
      <c r="H2328" s="3">
        <v>4978968</v>
      </c>
    </row>
    <row r="2329" spans="1:8" x14ac:dyDescent="0.15">
      <c r="A2329" s="3" t="s">
        <v>76</v>
      </c>
      <c r="B2329" s="3">
        <v>5</v>
      </c>
      <c r="C2329" s="3" t="s">
        <v>3267</v>
      </c>
      <c r="D2329" s="3" t="s">
        <v>3268</v>
      </c>
      <c r="E2329" s="10" t="s">
        <v>3268</v>
      </c>
      <c r="F2329" s="4">
        <v>9</v>
      </c>
      <c r="G2329" s="13">
        <v>9</v>
      </c>
      <c r="H2329" s="3">
        <v>4978837</v>
      </c>
    </row>
    <row r="2330" spans="1:8" x14ac:dyDescent="0.15">
      <c r="A2330" s="3" t="s">
        <v>134</v>
      </c>
      <c r="B2330" s="3">
        <v>4</v>
      </c>
      <c r="C2330" s="3" t="s">
        <v>3644</v>
      </c>
      <c r="D2330" s="3" t="s">
        <v>3622</v>
      </c>
      <c r="E2330" s="10" t="s">
        <v>3622</v>
      </c>
      <c r="F2330" s="4">
        <v>5.8</v>
      </c>
      <c r="G2330" s="13">
        <v>5.8</v>
      </c>
      <c r="H2330" s="3">
        <v>4979241</v>
      </c>
    </row>
    <row r="2331" spans="1:8" x14ac:dyDescent="0.15">
      <c r="A2331" s="3" t="s">
        <v>53</v>
      </c>
      <c r="B2331" s="3">
        <v>5</v>
      </c>
      <c r="C2331" s="3" t="s">
        <v>3621</v>
      </c>
      <c r="D2331" s="3" t="s">
        <v>3622</v>
      </c>
      <c r="E2331" s="10" t="s">
        <v>3622</v>
      </c>
      <c r="F2331" s="4">
        <v>5.7</v>
      </c>
      <c r="G2331" s="13">
        <v>5.7</v>
      </c>
      <c r="H2331" s="3">
        <v>4979221</v>
      </c>
    </row>
    <row r="2332" spans="1:8" x14ac:dyDescent="0.15">
      <c r="A2332" s="3" t="s">
        <v>188</v>
      </c>
      <c r="B2332" s="3">
        <v>5</v>
      </c>
      <c r="C2332" s="3" t="s">
        <v>3635</v>
      </c>
      <c r="D2332" s="3" t="s">
        <v>3636</v>
      </c>
      <c r="E2332" s="10" t="s">
        <v>3636</v>
      </c>
      <c r="F2332" s="4">
        <v>22.8</v>
      </c>
      <c r="G2332" s="13">
        <v>22.8</v>
      </c>
      <c r="H2332" s="3">
        <v>4979233</v>
      </c>
    </row>
    <row r="2333" spans="1:8" x14ac:dyDescent="0.15">
      <c r="A2333" s="3" t="s">
        <v>71</v>
      </c>
      <c r="B2333" s="3">
        <v>5</v>
      </c>
      <c r="C2333" s="3" t="s">
        <v>3669</v>
      </c>
      <c r="D2333" s="3" t="s">
        <v>3636</v>
      </c>
      <c r="E2333" s="10" t="s">
        <v>3636</v>
      </c>
      <c r="F2333" s="4">
        <v>14.1</v>
      </c>
      <c r="G2333" s="13">
        <v>14.1</v>
      </c>
      <c r="H2333" s="3">
        <v>4979276</v>
      </c>
    </row>
    <row r="2334" spans="1:8" x14ac:dyDescent="0.15">
      <c r="A2334" s="3" t="s">
        <v>134</v>
      </c>
      <c r="B2334" s="3">
        <v>5</v>
      </c>
      <c r="C2334" s="3" t="s">
        <v>3392</v>
      </c>
      <c r="D2334" s="3" t="s">
        <v>3393</v>
      </c>
      <c r="E2334" s="10" t="s">
        <v>3393</v>
      </c>
      <c r="F2334" s="4">
        <v>59.1</v>
      </c>
      <c r="G2334" s="13">
        <v>59.1</v>
      </c>
      <c r="H2334" s="3">
        <v>4978934</v>
      </c>
    </row>
    <row r="2335" spans="1:8" x14ac:dyDescent="0.15">
      <c r="A2335" s="3" t="s">
        <v>279</v>
      </c>
      <c r="B2335" s="3">
        <v>5</v>
      </c>
      <c r="C2335" s="3" t="s">
        <v>3699</v>
      </c>
      <c r="D2335" s="3" t="s">
        <v>3318</v>
      </c>
      <c r="E2335" s="10" t="s">
        <v>3318</v>
      </c>
      <c r="F2335" s="4">
        <v>36</v>
      </c>
      <c r="G2335" s="13">
        <v>36</v>
      </c>
      <c r="H2335" s="3">
        <v>4979318</v>
      </c>
    </row>
    <row r="2336" spans="1:8" x14ac:dyDescent="0.15">
      <c r="A2336" s="3" t="s">
        <v>39</v>
      </c>
      <c r="B2336" s="3">
        <v>4</v>
      </c>
      <c r="C2336" s="3" t="s">
        <v>3317</v>
      </c>
      <c r="D2336" s="3" t="s">
        <v>3318</v>
      </c>
      <c r="E2336" s="10" t="s">
        <v>3318</v>
      </c>
      <c r="F2336" s="4">
        <v>16.8</v>
      </c>
      <c r="G2336" s="13">
        <v>16.8</v>
      </c>
      <c r="H2336" s="3">
        <v>4978871</v>
      </c>
    </row>
    <row r="2337" spans="1:8" x14ac:dyDescent="0.15">
      <c r="A2337" s="3" t="s">
        <v>296</v>
      </c>
      <c r="B2337" s="3">
        <v>5</v>
      </c>
      <c r="C2337" s="3" t="s">
        <v>3485</v>
      </c>
      <c r="D2337" s="3" t="s">
        <v>3318</v>
      </c>
      <c r="E2337" s="10" t="s">
        <v>3318</v>
      </c>
      <c r="F2337" s="4">
        <v>0.8</v>
      </c>
      <c r="G2337" s="13">
        <v>0.8</v>
      </c>
      <c r="H2337" s="3">
        <v>4979053</v>
      </c>
    </row>
    <row r="2338" spans="1:8" x14ac:dyDescent="0.15">
      <c r="A2338" s="3" t="s">
        <v>225</v>
      </c>
      <c r="B2338" s="3">
        <v>5</v>
      </c>
      <c r="C2338" s="3" t="s">
        <v>3800</v>
      </c>
      <c r="D2338" s="3" t="s">
        <v>3302</v>
      </c>
      <c r="E2338" s="10" t="s">
        <v>3302</v>
      </c>
      <c r="F2338" s="4">
        <v>9.1</v>
      </c>
      <c r="G2338" s="13">
        <v>9.1</v>
      </c>
      <c r="H2338" s="3">
        <v>4979559</v>
      </c>
    </row>
    <row r="2339" spans="1:8" x14ac:dyDescent="0.15">
      <c r="A2339" s="3" t="s">
        <v>68</v>
      </c>
      <c r="B2339" s="3">
        <v>5</v>
      </c>
      <c r="C2339" s="3" t="s">
        <v>3301</v>
      </c>
      <c r="D2339" s="3" t="s">
        <v>3302</v>
      </c>
      <c r="E2339" s="10" t="s">
        <v>3302</v>
      </c>
      <c r="F2339" s="4">
        <v>4.9000000000000004</v>
      </c>
      <c r="G2339" s="13">
        <v>4.9000000000000004</v>
      </c>
      <c r="H2339" s="3">
        <v>4978862</v>
      </c>
    </row>
    <row r="2340" spans="1:8" x14ac:dyDescent="0.15">
      <c r="A2340" s="3" t="s">
        <v>513</v>
      </c>
      <c r="B2340" s="3">
        <v>5</v>
      </c>
      <c r="C2340" s="3" t="s">
        <v>3519</v>
      </c>
      <c r="D2340" s="3" t="s">
        <v>3520</v>
      </c>
      <c r="E2340" s="10" t="s">
        <v>3520</v>
      </c>
      <c r="F2340" s="4">
        <v>46.3</v>
      </c>
      <c r="G2340" s="13">
        <v>46.3</v>
      </c>
      <c r="H2340" s="3">
        <v>4979092</v>
      </c>
    </row>
    <row r="2341" spans="1:8" x14ac:dyDescent="0.15">
      <c r="A2341" s="3" t="s">
        <v>440</v>
      </c>
      <c r="B2341" s="3">
        <v>5</v>
      </c>
      <c r="C2341" s="3" t="s">
        <v>3534</v>
      </c>
      <c r="D2341" s="3" t="s">
        <v>3535</v>
      </c>
      <c r="E2341" s="10" t="s">
        <v>3535</v>
      </c>
      <c r="F2341" s="4">
        <v>37.1</v>
      </c>
      <c r="G2341" s="13">
        <v>37.1</v>
      </c>
      <c r="H2341" s="3">
        <v>4979106</v>
      </c>
    </row>
    <row r="2342" spans="1:8" x14ac:dyDescent="0.15">
      <c r="A2342" s="3" t="s">
        <v>62</v>
      </c>
      <c r="B2342" s="3">
        <v>5</v>
      </c>
      <c r="C2342" s="3" t="s">
        <v>3359</v>
      </c>
      <c r="D2342" s="3" t="s">
        <v>3360</v>
      </c>
      <c r="E2342" s="10" t="s">
        <v>3360</v>
      </c>
      <c r="F2342" s="4">
        <v>9</v>
      </c>
      <c r="G2342" s="13">
        <v>9</v>
      </c>
      <c r="H2342" s="3">
        <v>4978901</v>
      </c>
    </row>
    <row r="2343" spans="1:8" x14ac:dyDescent="0.15">
      <c r="A2343" s="3" t="s">
        <v>159</v>
      </c>
      <c r="B2343" s="3">
        <v>4</v>
      </c>
      <c r="C2343" s="3" t="s">
        <v>3658</v>
      </c>
      <c r="D2343" s="3" t="s">
        <v>3659</v>
      </c>
      <c r="E2343" s="10" t="s">
        <v>3659</v>
      </c>
      <c r="F2343" s="4">
        <v>14</v>
      </c>
      <c r="G2343" s="13">
        <v>14</v>
      </c>
      <c r="H2343" s="3">
        <v>4979266</v>
      </c>
    </row>
    <row r="2344" spans="1:8" x14ac:dyDescent="0.15">
      <c r="A2344" s="3" t="s">
        <v>303</v>
      </c>
      <c r="B2344" s="3">
        <v>5</v>
      </c>
      <c r="C2344" s="3" t="s">
        <v>3383</v>
      </c>
      <c r="D2344" s="3" t="s">
        <v>3384</v>
      </c>
      <c r="E2344" s="10" t="s">
        <v>3384</v>
      </c>
      <c r="F2344" s="4">
        <v>18</v>
      </c>
      <c r="G2344" s="13">
        <v>18</v>
      </c>
      <c r="H2344" s="3">
        <v>4978928</v>
      </c>
    </row>
    <row r="2345" spans="1:8" x14ac:dyDescent="0.15">
      <c r="A2345" s="3" t="s">
        <v>247</v>
      </c>
      <c r="B2345" s="3">
        <v>5</v>
      </c>
      <c r="C2345" s="3" t="s">
        <v>3585</v>
      </c>
      <c r="D2345" s="3" t="s">
        <v>3384</v>
      </c>
      <c r="E2345" s="10" t="s">
        <v>3384</v>
      </c>
      <c r="F2345" s="4">
        <v>10.6</v>
      </c>
      <c r="G2345" s="13">
        <v>10.6</v>
      </c>
      <c r="H2345" s="3">
        <v>4979175</v>
      </c>
    </row>
    <row r="2346" spans="1:8" x14ac:dyDescent="0.15">
      <c r="A2346" s="3" t="s">
        <v>109</v>
      </c>
      <c r="B2346" s="3">
        <v>5</v>
      </c>
      <c r="C2346" s="3" t="s">
        <v>3700</v>
      </c>
      <c r="D2346" s="3" t="s">
        <v>3384</v>
      </c>
      <c r="E2346" s="10" t="s">
        <v>3384</v>
      </c>
      <c r="F2346" s="4">
        <v>10.3</v>
      </c>
      <c r="G2346" s="13">
        <v>10.3</v>
      </c>
      <c r="H2346" s="3">
        <v>4979319</v>
      </c>
    </row>
    <row r="2347" spans="1:8" x14ac:dyDescent="0.15">
      <c r="A2347" s="3" t="s">
        <v>178</v>
      </c>
      <c r="B2347" s="3">
        <v>4</v>
      </c>
      <c r="C2347" s="3" t="s">
        <v>3556</v>
      </c>
      <c r="D2347" s="3" t="s">
        <v>3447</v>
      </c>
      <c r="E2347" s="10" t="s">
        <v>3447</v>
      </c>
      <c r="F2347" s="4">
        <v>38.299999999999997</v>
      </c>
      <c r="G2347" s="13">
        <v>38.299999999999997</v>
      </c>
      <c r="H2347" s="3">
        <v>4979135</v>
      </c>
    </row>
    <row r="2348" spans="1:8" x14ac:dyDescent="0.15">
      <c r="A2348" s="3" t="s">
        <v>149</v>
      </c>
      <c r="B2348" s="3">
        <v>5</v>
      </c>
      <c r="C2348" s="3" t="s">
        <v>3446</v>
      </c>
      <c r="D2348" s="3" t="s">
        <v>3447</v>
      </c>
      <c r="E2348" s="10" t="s">
        <v>3447</v>
      </c>
      <c r="F2348" s="4">
        <v>19.8</v>
      </c>
      <c r="G2348" s="13">
        <v>19.8</v>
      </c>
      <c r="H2348" s="3">
        <v>4978992</v>
      </c>
    </row>
    <row r="2349" spans="1:8" x14ac:dyDescent="0.15">
      <c r="A2349" s="3" t="s">
        <v>68</v>
      </c>
      <c r="B2349" s="3">
        <v>5</v>
      </c>
      <c r="C2349" s="3" t="s">
        <v>3504</v>
      </c>
      <c r="D2349" s="3" t="s">
        <v>3505</v>
      </c>
      <c r="E2349" s="10" t="s">
        <v>3505</v>
      </c>
      <c r="F2349" s="4">
        <v>20.399999999999999</v>
      </c>
      <c r="G2349" s="13">
        <v>20.399999999999999</v>
      </c>
      <c r="H2349" s="3">
        <v>4979068</v>
      </c>
    </row>
    <row r="2350" spans="1:8" x14ac:dyDescent="0.15">
      <c r="A2350" s="3" t="s">
        <v>240</v>
      </c>
      <c r="B2350" s="3">
        <v>5</v>
      </c>
      <c r="C2350" s="3" t="s">
        <v>3619</v>
      </c>
      <c r="D2350" s="3" t="s">
        <v>3620</v>
      </c>
      <c r="E2350" s="10" t="s">
        <v>3620</v>
      </c>
      <c r="F2350" s="4">
        <v>11.6</v>
      </c>
      <c r="G2350" s="13">
        <v>11.6</v>
      </c>
      <c r="H2350" s="3">
        <v>4979218</v>
      </c>
    </row>
    <row r="2351" spans="1:8" x14ac:dyDescent="0.15">
      <c r="A2351" s="3" t="s">
        <v>125</v>
      </c>
      <c r="B2351" s="3">
        <v>5</v>
      </c>
      <c r="C2351" s="3" t="s">
        <v>3326</v>
      </c>
      <c r="D2351" s="3" t="s">
        <v>3327</v>
      </c>
      <c r="E2351" s="10" t="s">
        <v>3327</v>
      </c>
      <c r="F2351" s="4">
        <v>17.100000000000001</v>
      </c>
      <c r="G2351" s="13">
        <v>17.100000000000001</v>
      </c>
      <c r="H2351" s="3">
        <v>4978877</v>
      </c>
    </row>
    <row r="2352" spans="1:8" x14ac:dyDescent="0.15">
      <c r="A2352" s="3" t="s">
        <v>85</v>
      </c>
      <c r="B2352" s="3">
        <v>5</v>
      </c>
      <c r="C2352" s="3" t="s">
        <v>3484</v>
      </c>
      <c r="D2352" s="3" t="s">
        <v>3412</v>
      </c>
      <c r="E2352" s="10" t="s">
        <v>3412</v>
      </c>
      <c r="F2352" s="4">
        <v>29.1</v>
      </c>
      <c r="G2352" s="13">
        <v>29.1</v>
      </c>
      <c r="H2352" s="3">
        <v>4979051</v>
      </c>
    </row>
    <row r="2353" spans="1:8" x14ac:dyDescent="0.15">
      <c r="A2353" s="3" t="s">
        <v>90</v>
      </c>
      <c r="B2353" s="3">
        <v>2</v>
      </c>
      <c r="C2353" s="3" t="s">
        <v>3411</v>
      </c>
      <c r="D2353" s="3" t="s">
        <v>3412</v>
      </c>
      <c r="E2353" s="10" t="s">
        <v>3412</v>
      </c>
      <c r="F2353" s="4">
        <v>18</v>
      </c>
      <c r="G2353" s="13">
        <v>18</v>
      </c>
      <c r="H2353" s="3">
        <v>4978955</v>
      </c>
    </row>
    <row r="2354" spans="1:8" x14ac:dyDescent="0.15">
      <c r="A2354" s="3" t="s">
        <v>321</v>
      </c>
      <c r="B2354" s="3">
        <v>5</v>
      </c>
      <c r="C2354" s="3" t="s">
        <v>3655</v>
      </c>
      <c r="D2354" s="3" t="s">
        <v>3265</v>
      </c>
      <c r="E2354" s="10" t="s">
        <v>3265</v>
      </c>
      <c r="F2354" s="4">
        <v>49.7</v>
      </c>
      <c r="G2354" s="13">
        <v>49.7</v>
      </c>
      <c r="H2354" s="3">
        <v>4979261</v>
      </c>
    </row>
    <row r="2355" spans="1:8" x14ac:dyDescent="0.15">
      <c r="A2355" s="3" t="s">
        <v>106</v>
      </c>
      <c r="B2355" s="3">
        <v>5</v>
      </c>
      <c r="C2355" s="3" t="s">
        <v>3395</v>
      </c>
      <c r="D2355" s="3" t="s">
        <v>3265</v>
      </c>
      <c r="E2355" s="10" t="s">
        <v>3265</v>
      </c>
      <c r="F2355" s="4">
        <v>15.9</v>
      </c>
      <c r="G2355" s="13">
        <v>15.9</v>
      </c>
      <c r="H2355" s="3">
        <v>4978937</v>
      </c>
    </row>
    <row r="2356" spans="1:8" x14ac:dyDescent="0.15">
      <c r="A2356" s="3" t="s">
        <v>362</v>
      </c>
      <c r="B2356" s="3">
        <v>5</v>
      </c>
      <c r="C2356" s="3" t="s">
        <v>3264</v>
      </c>
      <c r="D2356" s="3" t="s">
        <v>3265</v>
      </c>
      <c r="E2356" s="10" t="s">
        <v>3265</v>
      </c>
      <c r="F2356" s="4">
        <v>12</v>
      </c>
      <c r="G2356" s="13">
        <v>12</v>
      </c>
      <c r="H2356" s="3">
        <v>4978835</v>
      </c>
    </row>
    <row r="2357" spans="1:8" x14ac:dyDescent="0.15">
      <c r="A2357" s="3" t="s">
        <v>12</v>
      </c>
      <c r="B2357" s="3">
        <v>5</v>
      </c>
      <c r="C2357" s="3" t="s">
        <v>3717</v>
      </c>
      <c r="D2357" s="3" t="s">
        <v>3439</v>
      </c>
      <c r="E2357" s="10" t="s">
        <v>3439</v>
      </c>
      <c r="F2357" s="4">
        <v>65.5</v>
      </c>
      <c r="G2357" s="13">
        <v>65.5</v>
      </c>
      <c r="H2357" s="3">
        <v>4979341</v>
      </c>
    </row>
    <row r="2358" spans="1:8" x14ac:dyDescent="0.15">
      <c r="A2358" s="3" t="s">
        <v>149</v>
      </c>
      <c r="B2358" s="3">
        <v>5</v>
      </c>
      <c r="C2358" s="3" t="s">
        <v>3748</v>
      </c>
      <c r="D2358" s="3" t="s">
        <v>3439</v>
      </c>
      <c r="E2358" s="10" t="s">
        <v>3439</v>
      </c>
      <c r="F2358" s="4">
        <v>37.799999999999997</v>
      </c>
      <c r="G2358" s="13">
        <v>37.799999999999997</v>
      </c>
      <c r="H2358" s="3">
        <v>4979398</v>
      </c>
    </row>
    <row r="2359" spans="1:8" x14ac:dyDescent="0.15">
      <c r="A2359" s="3" t="s">
        <v>144</v>
      </c>
      <c r="B2359" s="3">
        <v>5</v>
      </c>
      <c r="C2359" s="3" t="s">
        <v>3438</v>
      </c>
      <c r="D2359" s="3" t="s">
        <v>3439</v>
      </c>
      <c r="E2359" s="10" t="s">
        <v>3439</v>
      </c>
      <c r="F2359" s="4">
        <v>23.5</v>
      </c>
      <c r="G2359" s="13">
        <v>23.5</v>
      </c>
      <c r="H2359" s="3">
        <v>4978978</v>
      </c>
    </row>
    <row r="2360" spans="1:8" x14ac:dyDescent="0.15">
      <c r="A2360" s="3" t="s">
        <v>90</v>
      </c>
      <c r="B2360" s="3">
        <v>5</v>
      </c>
      <c r="C2360" s="3" t="s">
        <v>3722</v>
      </c>
      <c r="D2360" s="3" t="s">
        <v>3439</v>
      </c>
      <c r="E2360" s="10" t="s">
        <v>3439</v>
      </c>
      <c r="F2360" s="4">
        <v>14.5</v>
      </c>
      <c r="G2360" s="13">
        <v>14.5</v>
      </c>
      <c r="H2360" s="3">
        <v>4979354</v>
      </c>
    </row>
    <row r="2361" spans="1:8" x14ac:dyDescent="0.15">
      <c r="A2361" s="3" t="s">
        <v>85</v>
      </c>
      <c r="B2361" s="3">
        <v>5</v>
      </c>
      <c r="C2361" s="3" t="s">
        <v>3443</v>
      </c>
      <c r="D2361" s="3" t="s">
        <v>3439</v>
      </c>
      <c r="E2361" s="10" t="s">
        <v>3439</v>
      </c>
      <c r="F2361" s="4">
        <v>12.1</v>
      </c>
      <c r="G2361" s="13">
        <v>12.1</v>
      </c>
      <c r="H2361" s="3">
        <v>4978986</v>
      </c>
    </row>
    <row r="2362" spans="1:8" x14ac:dyDescent="0.15">
      <c r="A2362" s="3" t="s">
        <v>101</v>
      </c>
      <c r="B2362" s="3">
        <v>5</v>
      </c>
      <c r="C2362" s="3" t="s">
        <v>1160</v>
      </c>
      <c r="D2362" s="3" t="s">
        <v>3439</v>
      </c>
      <c r="E2362" s="10" t="s">
        <v>3439</v>
      </c>
      <c r="F2362" s="4">
        <v>10.3</v>
      </c>
      <c r="G2362" s="13">
        <v>10.3</v>
      </c>
      <c r="H2362" s="3">
        <v>4979007</v>
      </c>
    </row>
    <row r="2363" spans="1:8" x14ac:dyDescent="0.15">
      <c r="A2363" s="3" t="s">
        <v>247</v>
      </c>
      <c r="B2363" s="3">
        <v>5</v>
      </c>
      <c r="C2363" s="3" t="s">
        <v>3442</v>
      </c>
      <c r="D2363" s="3" t="s">
        <v>3439</v>
      </c>
      <c r="E2363" s="10" t="s">
        <v>3439</v>
      </c>
      <c r="F2363" s="4">
        <v>9.5</v>
      </c>
      <c r="G2363" s="13">
        <v>9.5</v>
      </c>
      <c r="H2363" s="3">
        <v>4978983</v>
      </c>
    </row>
    <row r="2364" spans="1:8" x14ac:dyDescent="0.15">
      <c r="A2364" s="3" t="s">
        <v>321</v>
      </c>
      <c r="B2364" s="3">
        <v>5</v>
      </c>
      <c r="C2364" s="3" t="s">
        <v>3820</v>
      </c>
      <c r="D2364" s="3" t="s">
        <v>3821</v>
      </c>
      <c r="E2364" s="10" t="s">
        <v>3821</v>
      </c>
      <c r="F2364" s="4">
        <v>22.3</v>
      </c>
      <c r="G2364" s="13">
        <v>22.3</v>
      </c>
      <c r="H2364" s="3">
        <v>4979612</v>
      </c>
    </row>
    <row r="2365" spans="1:8" x14ac:dyDescent="0.15">
      <c r="A2365" s="3" t="s">
        <v>159</v>
      </c>
      <c r="B2365" s="3">
        <v>5</v>
      </c>
      <c r="C2365" s="3" t="s">
        <v>3496</v>
      </c>
      <c r="D2365" s="3" t="s">
        <v>3431</v>
      </c>
      <c r="E2365" s="10" t="s">
        <v>3431</v>
      </c>
      <c r="F2365" s="4">
        <v>21.1</v>
      </c>
      <c r="G2365" s="13">
        <v>21.1</v>
      </c>
      <c r="H2365" s="3">
        <v>4979062</v>
      </c>
    </row>
    <row r="2366" spans="1:8" x14ac:dyDescent="0.15">
      <c r="A2366" s="3" t="s">
        <v>263</v>
      </c>
      <c r="B2366" s="3">
        <v>5</v>
      </c>
      <c r="C2366" s="3" t="s">
        <v>3698</v>
      </c>
      <c r="D2366" s="3" t="s">
        <v>3431</v>
      </c>
      <c r="E2366" s="10" t="s">
        <v>3431</v>
      </c>
      <c r="F2366" s="4">
        <v>15.5</v>
      </c>
      <c r="G2366" s="13">
        <v>15.5</v>
      </c>
      <c r="H2366" s="3">
        <v>4979317</v>
      </c>
    </row>
    <row r="2367" spans="1:8" x14ac:dyDescent="0.15">
      <c r="A2367" s="3" t="s">
        <v>188</v>
      </c>
      <c r="B2367" s="3">
        <v>2</v>
      </c>
      <c r="C2367" s="3" t="s">
        <v>3430</v>
      </c>
      <c r="D2367" s="3" t="s">
        <v>3431</v>
      </c>
      <c r="E2367" s="10" t="s">
        <v>3431</v>
      </c>
      <c r="F2367" s="4">
        <v>14.2</v>
      </c>
      <c r="G2367" s="13">
        <v>14.2</v>
      </c>
      <c r="H2367" s="3">
        <v>4978969</v>
      </c>
    </row>
    <row r="2368" spans="1:8" x14ac:dyDescent="0.15">
      <c r="A2368" s="3" t="s">
        <v>225</v>
      </c>
      <c r="B2368" s="3">
        <v>5</v>
      </c>
      <c r="C2368" s="3" t="s">
        <v>1764</v>
      </c>
      <c r="D2368" s="3" t="s">
        <v>3431</v>
      </c>
      <c r="E2368" s="10" t="s">
        <v>3431</v>
      </c>
      <c r="F2368" s="4">
        <v>12.8</v>
      </c>
      <c r="G2368" s="13">
        <v>12.8</v>
      </c>
      <c r="H2368" s="3">
        <v>4979282</v>
      </c>
    </row>
    <row r="2369" spans="1:8" x14ac:dyDescent="0.15">
      <c r="A2369" s="3" t="s">
        <v>225</v>
      </c>
      <c r="B2369" s="3">
        <v>5</v>
      </c>
      <c r="C2369" s="3" t="s">
        <v>3472</v>
      </c>
      <c r="D2369" s="3" t="s">
        <v>3473</v>
      </c>
      <c r="E2369" s="10" t="s">
        <v>3473</v>
      </c>
      <c r="F2369" s="4">
        <v>10</v>
      </c>
      <c r="G2369" s="13">
        <v>10</v>
      </c>
      <c r="H2369" s="3">
        <v>4979026</v>
      </c>
    </row>
    <row r="2370" spans="1:8" x14ac:dyDescent="0.15">
      <c r="A2370" s="3" t="s">
        <v>221</v>
      </c>
      <c r="B2370" s="3">
        <v>5</v>
      </c>
      <c r="C2370" s="3" t="s">
        <v>3584</v>
      </c>
      <c r="D2370" s="3" t="s">
        <v>3473</v>
      </c>
      <c r="E2370" s="10" t="s">
        <v>3473</v>
      </c>
      <c r="F2370" s="4">
        <v>5.9</v>
      </c>
      <c r="G2370" s="13">
        <v>5.9</v>
      </c>
      <c r="H2370" s="3">
        <v>4979174</v>
      </c>
    </row>
    <row r="2371" spans="1:8" x14ac:dyDescent="0.15">
      <c r="A2371" s="3" t="s">
        <v>95</v>
      </c>
      <c r="B2371" s="3">
        <v>4</v>
      </c>
      <c r="C2371" s="3" t="s">
        <v>3286</v>
      </c>
      <c r="D2371" s="3" t="s">
        <v>3287</v>
      </c>
      <c r="E2371" s="10" t="s">
        <v>3287</v>
      </c>
      <c r="F2371" s="4">
        <v>18.5</v>
      </c>
      <c r="G2371" s="13">
        <v>18.5</v>
      </c>
      <c r="H2371" s="3">
        <v>4978852</v>
      </c>
    </row>
    <row r="2372" spans="1:8" x14ac:dyDescent="0.15">
      <c r="A2372" s="3" t="s">
        <v>58</v>
      </c>
      <c r="B2372" s="3">
        <v>5</v>
      </c>
      <c r="C2372" s="3" t="s">
        <v>3597</v>
      </c>
      <c r="D2372" s="3" t="s">
        <v>3598</v>
      </c>
      <c r="E2372" s="10" t="s">
        <v>3598</v>
      </c>
      <c r="F2372" s="4">
        <v>4</v>
      </c>
      <c r="G2372" s="13">
        <v>4</v>
      </c>
      <c r="H2372" s="3">
        <v>4979191</v>
      </c>
    </row>
    <row r="2373" spans="1:8" x14ac:dyDescent="0.15">
      <c r="A2373" s="3" t="s">
        <v>219</v>
      </c>
      <c r="B2373" s="3">
        <v>5</v>
      </c>
      <c r="C2373" s="3" t="s">
        <v>3379</v>
      </c>
      <c r="D2373" s="3" t="s">
        <v>3380</v>
      </c>
      <c r="E2373" s="10" t="s">
        <v>3380</v>
      </c>
      <c r="F2373" s="4">
        <v>29</v>
      </c>
      <c r="G2373" s="13">
        <v>29</v>
      </c>
      <c r="H2373" s="3">
        <v>4978923</v>
      </c>
    </row>
    <row r="2374" spans="1:8" x14ac:dyDescent="0.15">
      <c r="A2374" s="3" t="s">
        <v>247</v>
      </c>
      <c r="B2374" s="3">
        <v>5</v>
      </c>
      <c r="C2374" s="3" t="s">
        <v>494</v>
      </c>
      <c r="D2374" s="3" t="s">
        <v>3271</v>
      </c>
      <c r="E2374" s="10" t="s">
        <v>3271</v>
      </c>
      <c r="F2374" s="4">
        <v>0</v>
      </c>
      <c r="G2374" s="13">
        <v>0</v>
      </c>
      <c r="H2374" s="3">
        <v>4978841</v>
      </c>
    </row>
    <row r="2375" spans="1:8" x14ac:dyDescent="0.15">
      <c r="A2375" s="3" t="s">
        <v>115</v>
      </c>
      <c r="B2375" s="3">
        <v>5</v>
      </c>
      <c r="C2375" s="3" t="s">
        <v>3436</v>
      </c>
      <c r="D2375" s="3" t="s">
        <v>3437</v>
      </c>
      <c r="E2375" s="10" t="s">
        <v>3437</v>
      </c>
      <c r="F2375" s="4">
        <v>17.100000000000001</v>
      </c>
      <c r="G2375" s="13">
        <v>17.100000000000001</v>
      </c>
      <c r="H2375" s="3">
        <v>4978976</v>
      </c>
    </row>
    <row r="2376" spans="1:8" x14ac:dyDescent="0.15">
      <c r="A2376" s="3" t="s">
        <v>188</v>
      </c>
      <c r="B2376" s="3">
        <v>5</v>
      </c>
      <c r="C2376" s="3" t="s">
        <v>3588</v>
      </c>
      <c r="D2376" s="3" t="s">
        <v>3437</v>
      </c>
      <c r="E2376" s="10" t="s">
        <v>3437</v>
      </c>
      <c r="F2376" s="4">
        <v>10.5</v>
      </c>
      <c r="G2376" s="13">
        <v>10.5</v>
      </c>
      <c r="H2376" s="3">
        <v>4979179</v>
      </c>
    </row>
    <row r="2377" spans="1:8" x14ac:dyDescent="0.15">
      <c r="A2377" s="3" t="s">
        <v>240</v>
      </c>
      <c r="B2377" s="3">
        <v>5</v>
      </c>
      <c r="C2377" s="3" t="s">
        <v>3422</v>
      </c>
      <c r="D2377" s="3" t="s">
        <v>3423</v>
      </c>
      <c r="E2377" s="10" t="s">
        <v>3423</v>
      </c>
      <c r="F2377" s="4">
        <v>22.5</v>
      </c>
      <c r="G2377" s="13">
        <v>22.5</v>
      </c>
      <c r="H2377" s="3">
        <v>4978964</v>
      </c>
    </row>
    <row r="2378" spans="1:8" x14ac:dyDescent="0.15">
      <c r="A2378" s="3" t="s">
        <v>109</v>
      </c>
      <c r="B2378" s="3">
        <v>4</v>
      </c>
      <c r="C2378" s="3" t="s">
        <v>3653</v>
      </c>
      <c r="D2378" s="3" t="s">
        <v>3654</v>
      </c>
      <c r="E2378" s="10" t="s">
        <v>3654</v>
      </c>
      <c r="F2378" s="4">
        <v>3.8</v>
      </c>
      <c r="G2378" s="13">
        <v>3.8</v>
      </c>
      <c r="H2378" s="3">
        <v>4979257</v>
      </c>
    </row>
    <row r="2379" spans="1:8" x14ac:dyDescent="0.15">
      <c r="A2379" s="3" t="s">
        <v>225</v>
      </c>
      <c r="B2379" s="3">
        <v>5</v>
      </c>
      <c r="C2379" s="3" t="s">
        <v>3547</v>
      </c>
      <c r="D2379" s="3" t="s">
        <v>3296</v>
      </c>
      <c r="E2379" s="10" t="s">
        <v>3296</v>
      </c>
      <c r="F2379" s="4">
        <v>41.3</v>
      </c>
      <c r="G2379" s="13">
        <v>41.3</v>
      </c>
      <c r="H2379" s="3">
        <v>4979121</v>
      </c>
    </row>
    <row r="2380" spans="1:8" x14ac:dyDescent="0.15">
      <c r="A2380" s="3" t="s">
        <v>159</v>
      </c>
      <c r="B2380" s="3">
        <v>4</v>
      </c>
      <c r="C2380" s="3" t="s">
        <v>3809</v>
      </c>
      <c r="D2380" s="3" t="s">
        <v>3296</v>
      </c>
      <c r="E2380" s="10" t="s">
        <v>3296</v>
      </c>
      <c r="F2380" s="4">
        <v>16</v>
      </c>
      <c r="G2380" s="13">
        <v>16</v>
      </c>
      <c r="H2380" s="3">
        <v>4979578</v>
      </c>
    </row>
    <row r="2381" spans="1:8" x14ac:dyDescent="0.15">
      <c r="A2381" s="3" t="s">
        <v>65</v>
      </c>
      <c r="B2381" s="3">
        <v>5</v>
      </c>
      <c r="C2381" s="3" t="s">
        <v>3295</v>
      </c>
      <c r="D2381" s="3" t="s">
        <v>3296</v>
      </c>
      <c r="E2381" s="10" t="s">
        <v>3296</v>
      </c>
      <c r="F2381" s="4">
        <v>9</v>
      </c>
      <c r="G2381" s="13">
        <v>9</v>
      </c>
      <c r="H2381" s="3">
        <v>4978859</v>
      </c>
    </row>
    <row r="2382" spans="1:8" x14ac:dyDescent="0.15">
      <c r="A2382" s="3" t="s">
        <v>85</v>
      </c>
      <c r="B2382" s="3">
        <v>5</v>
      </c>
      <c r="C2382" s="3" t="s">
        <v>3714</v>
      </c>
      <c r="D2382" s="3" t="s">
        <v>3715</v>
      </c>
      <c r="E2382" s="10" t="s">
        <v>3715</v>
      </c>
      <c r="F2382" s="4">
        <v>13.8</v>
      </c>
      <c r="G2382" s="13">
        <v>13.8</v>
      </c>
      <c r="H2382" s="3">
        <v>4979338</v>
      </c>
    </row>
    <row r="2383" spans="1:8" x14ac:dyDescent="0.15">
      <c r="A2383" s="3" t="s">
        <v>125</v>
      </c>
      <c r="B2383" s="3">
        <v>5</v>
      </c>
      <c r="C2383" s="3" t="s">
        <v>3550</v>
      </c>
      <c r="D2383" s="3" t="s">
        <v>3482</v>
      </c>
      <c r="E2383" s="10" t="s">
        <v>3482</v>
      </c>
      <c r="F2383" s="4">
        <v>50</v>
      </c>
      <c r="G2383" s="13">
        <v>50</v>
      </c>
      <c r="H2383" s="3">
        <v>4979125</v>
      </c>
    </row>
    <row r="2384" spans="1:8" x14ac:dyDescent="0.15">
      <c r="A2384" s="3" t="s">
        <v>209</v>
      </c>
      <c r="B2384" s="3">
        <v>5</v>
      </c>
      <c r="C2384" s="3" t="s">
        <v>3481</v>
      </c>
      <c r="D2384" s="3" t="s">
        <v>3482</v>
      </c>
      <c r="E2384" s="10" t="s">
        <v>3482</v>
      </c>
      <c r="F2384" s="4">
        <v>33.6</v>
      </c>
      <c r="G2384" s="13">
        <v>33.6</v>
      </c>
      <c r="H2384" s="3">
        <v>4979047</v>
      </c>
    </row>
    <row r="2385" spans="1:8" x14ac:dyDescent="0.15">
      <c r="A2385" s="3" t="s">
        <v>321</v>
      </c>
      <c r="B2385" s="3">
        <v>5</v>
      </c>
      <c r="C2385" s="3" t="s">
        <v>3490</v>
      </c>
      <c r="D2385" s="3" t="s">
        <v>3482</v>
      </c>
      <c r="E2385" s="10" t="s">
        <v>3482</v>
      </c>
      <c r="F2385" s="4">
        <v>20</v>
      </c>
      <c r="G2385" s="13">
        <v>20</v>
      </c>
      <c r="H2385" s="3">
        <v>4979057</v>
      </c>
    </row>
    <row r="2386" spans="1:8" x14ac:dyDescent="0.15">
      <c r="A2386" s="3" t="s">
        <v>279</v>
      </c>
      <c r="B2386" s="3">
        <v>5</v>
      </c>
      <c r="C2386" s="3" t="s">
        <v>3816</v>
      </c>
      <c r="D2386" s="3" t="s">
        <v>3389</v>
      </c>
      <c r="E2386" s="10" t="s">
        <v>3389</v>
      </c>
      <c r="F2386" s="4">
        <v>57.9</v>
      </c>
      <c r="G2386" s="13">
        <v>57.9</v>
      </c>
      <c r="H2386" s="3">
        <v>4979587</v>
      </c>
    </row>
    <row r="2387" spans="1:8" x14ac:dyDescent="0.15">
      <c r="A2387" s="3" t="s">
        <v>256</v>
      </c>
      <c r="B2387" s="3">
        <v>5</v>
      </c>
      <c r="C2387" s="3" t="s">
        <v>3388</v>
      </c>
      <c r="D2387" s="3" t="s">
        <v>3389</v>
      </c>
      <c r="E2387" s="10" t="s">
        <v>3389</v>
      </c>
      <c r="F2387" s="4">
        <v>5.3</v>
      </c>
      <c r="G2387" s="13">
        <v>5.3</v>
      </c>
      <c r="H2387" s="3">
        <v>4978931</v>
      </c>
    </row>
    <row r="2388" spans="1:8" x14ac:dyDescent="0.15">
      <c r="A2388" s="3" t="s">
        <v>42</v>
      </c>
      <c r="B2388" s="3">
        <v>5</v>
      </c>
      <c r="C2388" s="3" t="s">
        <v>3413</v>
      </c>
      <c r="D2388" s="3" t="s">
        <v>3389</v>
      </c>
      <c r="E2388" s="10" t="s">
        <v>3389</v>
      </c>
      <c r="F2388" s="4">
        <v>0.8</v>
      </c>
      <c r="G2388" s="13">
        <v>0.8</v>
      </c>
      <c r="H2388" s="3">
        <v>4978959</v>
      </c>
    </row>
    <row r="2389" spans="1:8" x14ac:dyDescent="0.15">
      <c r="A2389" s="3" t="s">
        <v>362</v>
      </c>
      <c r="B2389" s="3">
        <v>5</v>
      </c>
      <c r="C2389" s="3" t="s">
        <v>3381</v>
      </c>
      <c r="D2389" s="3" t="s">
        <v>3382</v>
      </c>
      <c r="E2389" s="10" t="s">
        <v>3382</v>
      </c>
      <c r="F2389" s="4">
        <v>12</v>
      </c>
      <c r="G2389" s="13">
        <v>12</v>
      </c>
      <c r="H2389" s="3">
        <v>4978924</v>
      </c>
    </row>
    <row r="2390" spans="1:8" x14ac:dyDescent="0.15">
      <c r="A2390" s="3" t="s">
        <v>137</v>
      </c>
      <c r="B2390" s="3">
        <v>5</v>
      </c>
      <c r="C2390" s="3" t="s">
        <v>3480</v>
      </c>
      <c r="D2390" s="3" t="s">
        <v>3382</v>
      </c>
      <c r="E2390" s="10" t="s">
        <v>3382</v>
      </c>
      <c r="F2390" s="4">
        <v>5.3</v>
      </c>
      <c r="G2390" s="13">
        <v>5.3</v>
      </c>
      <c r="H2390" s="3">
        <v>4979046</v>
      </c>
    </row>
    <row r="2391" spans="1:8" x14ac:dyDescent="0.15">
      <c r="A2391" s="3" t="s">
        <v>252</v>
      </c>
      <c r="B2391" s="3">
        <v>5</v>
      </c>
      <c r="C2391" s="3" t="s">
        <v>3693</v>
      </c>
      <c r="D2391" s="3" t="s">
        <v>3382</v>
      </c>
      <c r="E2391" s="10" t="s">
        <v>3382</v>
      </c>
      <c r="F2391" s="4">
        <v>4.5</v>
      </c>
      <c r="G2391" s="13">
        <v>4.5</v>
      </c>
      <c r="H2391" s="3">
        <v>4979306</v>
      </c>
    </row>
    <row r="2392" spans="1:8" x14ac:dyDescent="0.15">
      <c r="A2392" s="3" t="s">
        <v>194</v>
      </c>
      <c r="B2392" s="3">
        <v>4</v>
      </c>
      <c r="C2392" s="3" t="s">
        <v>3284</v>
      </c>
      <c r="D2392" s="3" t="s">
        <v>3285</v>
      </c>
      <c r="E2392" s="10" t="s">
        <v>3285</v>
      </c>
      <c r="F2392" s="4">
        <v>11.2</v>
      </c>
      <c r="G2392" s="13">
        <v>11.2</v>
      </c>
      <c r="H2392" s="3">
        <v>4978850</v>
      </c>
    </row>
    <row r="2393" spans="1:8" x14ac:dyDescent="0.15">
      <c r="A2393" s="3" t="s">
        <v>247</v>
      </c>
      <c r="B2393" s="3">
        <v>5</v>
      </c>
      <c r="C2393" s="3" t="s">
        <v>3324</v>
      </c>
      <c r="D2393" s="3" t="s">
        <v>3325</v>
      </c>
      <c r="E2393" s="10" t="s">
        <v>3325</v>
      </c>
      <c r="F2393" s="4">
        <v>12</v>
      </c>
      <c r="G2393" s="13">
        <v>12</v>
      </c>
      <c r="H2393" s="3">
        <v>4978876</v>
      </c>
    </row>
    <row r="2394" spans="1:8" x14ac:dyDescent="0.15">
      <c r="A2394" s="3" t="s">
        <v>252</v>
      </c>
      <c r="B2394" s="3">
        <v>5</v>
      </c>
      <c r="C2394" s="3" t="s">
        <v>3495</v>
      </c>
      <c r="D2394" s="3" t="s">
        <v>3325</v>
      </c>
      <c r="E2394" s="10" t="s">
        <v>3325</v>
      </c>
      <c r="F2394" s="4">
        <v>5.3</v>
      </c>
      <c r="G2394" s="13">
        <v>5.3</v>
      </c>
      <c r="H2394" s="3">
        <v>4979061</v>
      </c>
    </row>
    <row r="2395" spans="1:8" x14ac:dyDescent="0.15">
      <c r="A2395" s="3" t="s">
        <v>159</v>
      </c>
      <c r="B2395" s="3">
        <v>3</v>
      </c>
      <c r="C2395" s="3" t="s">
        <v>3757</v>
      </c>
      <c r="D2395" s="3" t="s">
        <v>3758</v>
      </c>
      <c r="E2395" s="10" t="s">
        <v>3758</v>
      </c>
      <c r="F2395" s="4">
        <v>10.3</v>
      </c>
      <c r="G2395" s="13">
        <v>10.3</v>
      </c>
      <c r="H2395" s="3">
        <v>4979424</v>
      </c>
    </row>
    <row r="2396" spans="1:8" x14ac:dyDescent="0.15">
      <c r="A2396" s="3" t="s">
        <v>205</v>
      </c>
      <c r="B2396" s="3">
        <v>5</v>
      </c>
      <c r="C2396" s="3" t="s">
        <v>3418</v>
      </c>
      <c r="D2396" s="3" t="s">
        <v>3419</v>
      </c>
      <c r="E2396" s="10" t="s">
        <v>3419</v>
      </c>
      <c r="F2396" s="4">
        <v>0</v>
      </c>
      <c r="G2396" s="13">
        <v>0</v>
      </c>
      <c r="H2396" s="3">
        <v>4978962</v>
      </c>
    </row>
    <row r="2397" spans="1:8" x14ac:dyDescent="0.15">
      <c r="A2397" s="3" t="s">
        <v>90</v>
      </c>
      <c r="B2397" s="3">
        <v>5</v>
      </c>
      <c r="C2397" s="3" t="s">
        <v>3290</v>
      </c>
      <c r="D2397" s="3" t="s">
        <v>3291</v>
      </c>
      <c r="E2397" s="10" t="s">
        <v>3291</v>
      </c>
      <c r="F2397" s="4">
        <v>17</v>
      </c>
      <c r="G2397" s="13">
        <v>17</v>
      </c>
      <c r="H2397" s="3">
        <v>4978855</v>
      </c>
    </row>
    <row r="2398" spans="1:8" x14ac:dyDescent="0.15">
      <c r="A2398" s="3" t="s">
        <v>385</v>
      </c>
      <c r="B2398" s="3">
        <v>4</v>
      </c>
      <c r="C2398" s="3" t="s">
        <v>3432</v>
      </c>
      <c r="D2398" s="3" t="s">
        <v>3291</v>
      </c>
      <c r="E2398" s="10" t="s">
        <v>3291</v>
      </c>
      <c r="F2398" s="4">
        <v>15.1</v>
      </c>
      <c r="G2398" s="13">
        <v>15.1</v>
      </c>
      <c r="H2398" s="3">
        <v>4978970</v>
      </c>
    </row>
    <row r="2399" spans="1:8" x14ac:dyDescent="0.15">
      <c r="A2399" s="3" t="s">
        <v>36</v>
      </c>
      <c r="B2399" s="3">
        <v>5</v>
      </c>
      <c r="C2399" s="3" t="s">
        <v>3567</v>
      </c>
      <c r="D2399" s="3" t="s">
        <v>3489</v>
      </c>
      <c r="E2399" s="10" t="s">
        <v>3489</v>
      </c>
      <c r="F2399" s="4">
        <v>31.6</v>
      </c>
      <c r="G2399" s="13">
        <v>31.6</v>
      </c>
      <c r="H2399" s="3">
        <v>4979147</v>
      </c>
    </row>
    <row r="2400" spans="1:8" x14ac:dyDescent="0.15">
      <c r="A2400" s="3" t="s">
        <v>39</v>
      </c>
      <c r="B2400" s="3">
        <v>5</v>
      </c>
      <c r="C2400" s="3" t="s">
        <v>3488</v>
      </c>
      <c r="D2400" s="3" t="s">
        <v>3489</v>
      </c>
      <c r="E2400" s="10" t="s">
        <v>3489</v>
      </c>
      <c r="F2400" s="4">
        <v>22</v>
      </c>
      <c r="G2400" s="13">
        <v>22</v>
      </c>
      <c r="H2400" s="3">
        <v>4979055</v>
      </c>
    </row>
    <row r="2401" spans="1:8" x14ac:dyDescent="0.15">
      <c r="A2401" s="3" t="s">
        <v>440</v>
      </c>
      <c r="B2401" s="3">
        <v>4</v>
      </c>
      <c r="C2401" s="3" t="s">
        <v>3549</v>
      </c>
      <c r="D2401" s="3" t="s">
        <v>3387</v>
      </c>
      <c r="E2401" s="10" t="s">
        <v>3387</v>
      </c>
      <c r="F2401" s="4">
        <v>54.7</v>
      </c>
      <c r="G2401" s="13">
        <v>54.7</v>
      </c>
      <c r="H2401" s="3">
        <v>4979124</v>
      </c>
    </row>
    <row r="2402" spans="1:8" x14ac:dyDescent="0.15">
      <c r="A2402" s="3" t="s">
        <v>225</v>
      </c>
      <c r="B2402" s="3">
        <v>5</v>
      </c>
      <c r="C2402" s="3" t="s">
        <v>3611</v>
      </c>
      <c r="D2402" s="3" t="s">
        <v>3387</v>
      </c>
      <c r="E2402" s="10" t="s">
        <v>3387</v>
      </c>
      <c r="F2402" s="4">
        <v>12.2</v>
      </c>
      <c r="G2402" s="13">
        <v>12.2</v>
      </c>
      <c r="H2402" s="3">
        <v>4979208</v>
      </c>
    </row>
    <row r="2403" spans="1:8" x14ac:dyDescent="0.15">
      <c r="A2403" s="3" t="s">
        <v>71</v>
      </c>
      <c r="B2403" s="3">
        <v>5</v>
      </c>
      <c r="C2403" s="3" t="s">
        <v>3386</v>
      </c>
      <c r="D2403" s="3" t="s">
        <v>3387</v>
      </c>
      <c r="E2403" s="10" t="s">
        <v>3387</v>
      </c>
      <c r="F2403" s="4">
        <v>4</v>
      </c>
      <c r="G2403" s="13">
        <v>4</v>
      </c>
      <c r="H2403" s="3">
        <v>4978930</v>
      </c>
    </row>
    <row r="2404" spans="1:8" x14ac:dyDescent="0.15">
      <c r="A2404" s="3" t="s">
        <v>71</v>
      </c>
      <c r="B2404" s="3">
        <v>5</v>
      </c>
      <c r="C2404" s="3" t="s">
        <v>3733</v>
      </c>
      <c r="D2404" s="3" t="s">
        <v>3281</v>
      </c>
      <c r="E2404" s="10" t="s">
        <v>3281</v>
      </c>
      <c r="F2404" s="4">
        <v>22.4</v>
      </c>
      <c r="G2404" s="13">
        <v>22.4</v>
      </c>
      <c r="H2404" s="3">
        <v>4979371</v>
      </c>
    </row>
    <row r="2405" spans="1:8" x14ac:dyDescent="0.15">
      <c r="A2405" s="3" t="s">
        <v>68</v>
      </c>
      <c r="B2405" s="3">
        <v>5</v>
      </c>
      <c r="C2405" s="3" t="s">
        <v>3280</v>
      </c>
      <c r="D2405" s="3" t="s">
        <v>3281</v>
      </c>
      <c r="E2405" s="10" t="s">
        <v>3281</v>
      </c>
      <c r="F2405" s="4">
        <v>8</v>
      </c>
      <c r="G2405" s="13">
        <v>8</v>
      </c>
      <c r="H2405" s="3">
        <v>4978847</v>
      </c>
    </row>
    <row r="2406" spans="1:8" x14ac:dyDescent="0.15">
      <c r="A2406" s="3" t="s">
        <v>312</v>
      </c>
      <c r="B2406" s="3">
        <v>5</v>
      </c>
      <c r="C2406" s="3" t="s">
        <v>86</v>
      </c>
      <c r="D2406" s="3" t="s">
        <v>3751</v>
      </c>
      <c r="E2406" s="10" t="s">
        <v>3751</v>
      </c>
      <c r="F2406" s="4">
        <v>36.4</v>
      </c>
      <c r="G2406" s="13">
        <v>36.4</v>
      </c>
      <c r="H2406" s="3">
        <v>4979405</v>
      </c>
    </row>
    <row r="2407" spans="1:8" x14ac:dyDescent="0.15">
      <c r="A2407" s="3" t="s">
        <v>65</v>
      </c>
      <c r="B2407" s="3">
        <v>3</v>
      </c>
      <c r="C2407" s="3" t="s">
        <v>3573</v>
      </c>
      <c r="D2407" s="3" t="s">
        <v>3574</v>
      </c>
      <c r="E2407" s="10" t="s">
        <v>3574</v>
      </c>
      <c r="F2407" s="4">
        <v>5</v>
      </c>
      <c r="G2407" s="13">
        <v>5</v>
      </c>
      <c r="H2407" s="3">
        <v>4979153</v>
      </c>
    </row>
    <row r="2408" spans="1:8" x14ac:dyDescent="0.15">
      <c r="A2408" s="3" t="s">
        <v>252</v>
      </c>
      <c r="B2408" s="3">
        <v>4</v>
      </c>
      <c r="C2408" s="3" t="s">
        <v>3744</v>
      </c>
      <c r="D2408" s="3" t="s">
        <v>3745</v>
      </c>
      <c r="E2408" s="10" t="s">
        <v>3745</v>
      </c>
      <c r="F2408" s="4">
        <v>16.3</v>
      </c>
      <c r="G2408" s="13">
        <v>16.3</v>
      </c>
      <c r="H2408" s="3">
        <v>4979387</v>
      </c>
    </row>
  </sheetData>
  <autoFilter ref="A2:J2408" xr:uid="{125BE3A1-70BE-EA41-8BA1-0F4E1D68DB4D}">
    <sortState xmlns:xlrd2="http://schemas.microsoft.com/office/spreadsheetml/2017/richdata2" ref="A3:J2408">
      <sortCondition ref="E2:E2408"/>
    </sortState>
  </autoFilter>
  <sortState xmlns:xlrd2="http://schemas.microsoft.com/office/spreadsheetml/2017/richdata2" ref="A1:J2408">
    <sortCondition descending="1" ref="F1:F240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839E-1891-434F-BAA0-8F623A68DB4C}">
  <dimension ref="A1:B38"/>
  <sheetViews>
    <sheetView tabSelected="1" zoomScale="119" workbookViewId="0">
      <selection activeCell="D4" sqref="D4"/>
    </sheetView>
  </sheetViews>
  <sheetFormatPr baseColWidth="10" defaultRowHeight="13" x14ac:dyDescent="0.15"/>
  <cols>
    <col min="1" max="1" width="19.1640625" customWidth="1"/>
  </cols>
  <sheetData>
    <row r="1" spans="1:2" x14ac:dyDescent="0.15">
      <c r="A1" s="8" t="s">
        <v>3844</v>
      </c>
      <c r="B1" s="8" t="s">
        <v>3845</v>
      </c>
    </row>
    <row r="2" spans="1:2" x14ac:dyDescent="0.15">
      <c r="A2" s="7" t="s">
        <v>3856</v>
      </c>
      <c r="B2" cm="1">
        <f t="array" ref="B2">SUMPRODUCT((LEN(edited_data!$C$2:$C$2408)-LEN(SUBSTITUTE(LOWER(edited_data!$C$2:$C$2408),LOWER(A2),"")))/LEN("A3"))</f>
        <v>360</v>
      </c>
    </row>
    <row r="3" spans="1:2" x14ac:dyDescent="0.15">
      <c r="A3" s="7" t="s">
        <v>3867</v>
      </c>
      <c r="B3" cm="1">
        <f t="array" ref="B3">SUMPRODUCT((LEN(edited_data!$C$2:$C$2408)-LEN(SUBSTITUTE(LOWER(edited_data!$C$2:$C$2408),LOWER(A3),"")))/LEN("A3"))</f>
        <v>30</v>
      </c>
    </row>
    <row r="4" spans="1:2" x14ac:dyDescent="0.15">
      <c r="A4" s="7" t="s">
        <v>3875</v>
      </c>
      <c r="B4" cm="1">
        <f t="array" ref="B4">SUMPRODUCT((LEN(edited_data!$C$2:$C$2408)-LEN(SUBSTITUTE(LOWER(edited_data!$C$2:$C$2408),LOWER(A4),"")))/LEN("A3"))</f>
        <v>15</v>
      </c>
    </row>
    <row r="5" spans="1:2" x14ac:dyDescent="0.15">
      <c r="A5" s="7" t="s">
        <v>3868</v>
      </c>
      <c r="B5" cm="1">
        <f t="array" ref="B5">SUMPRODUCT((LEN(edited_data!$C$2:$C$2408)-LEN(SUBSTITUTE(LOWER(edited_data!$C$2:$C$2408),LOWER(A5),"")))/LEN("A3"))</f>
        <v>15</v>
      </c>
    </row>
    <row r="6" spans="1:2" x14ac:dyDescent="0.15">
      <c r="A6" s="7" t="s">
        <v>3858</v>
      </c>
      <c r="B6" cm="1">
        <f t="array" ref="B6">SUMPRODUCT((LEN(edited_data!$C$2:$C$2408)-LEN(SUBSTITUTE(LOWER(edited_data!$C$2:$C$2408),LOWER(A6),"")))/LEN("A3"))</f>
        <v>242.5</v>
      </c>
    </row>
    <row r="7" spans="1:2" x14ac:dyDescent="0.15">
      <c r="A7" s="7" t="s">
        <v>3872</v>
      </c>
      <c r="B7" cm="1">
        <f t="array" ref="B7">SUMPRODUCT((LEN(edited_data!$C$2:$C$2408)-LEN(SUBSTITUTE(LOWER(edited_data!$C$2:$C$2408),LOWER(A7),"")))/LEN("A3"))</f>
        <v>27.5</v>
      </c>
    </row>
    <row r="8" spans="1:2" x14ac:dyDescent="0.15">
      <c r="A8" s="7" t="s">
        <v>585</v>
      </c>
      <c r="B8" cm="1">
        <f t="array" ref="B8">SUMPRODUCT((LEN(edited_data!$C$2:$C$2408)-LEN(SUBSTITUTE(LOWER(edited_data!$C$2:$C$2408),LOWER(A8),"")))/LEN("A3"))</f>
        <v>2736</v>
      </c>
    </row>
    <row r="9" spans="1:2" x14ac:dyDescent="0.15">
      <c r="A9" s="7" t="s">
        <v>3862</v>
      </c>
      <c r="B9" cm="1">
        <f t="array" ref="B9">SUMPRODUCT((LEN(edited_data!$C$2:$C$2408)-LEN(SUBSTITUTE(LOWER(edited_data!$C$2:$C$2408),LOWER(A9),"")))/LEN("A3"))</f>
        <v>0</v>
      </c>
    </row>
    <row r="10" spans="1:2" x14ac:dyDescent="0.15">
      <c r="A10" s="7" t="s">
        <v>3870</v>
      </c>
      <c r="B10" cm="1">
        <f t="array" ref="B10">SUMPRODUCT((LEN(edited_data!$C$2:$C$2408)-LEN(SUBSTITUTE(LOWER(edited_data!$C$2:$C$2408),LOWER(A10),"")))/LEN("A3"))</f>
        <v>96</v>
      </c>
    </row>
    <row r="11" spans="1:2" x14ac:dyDescent="0.15">
      <c r="A11" s="7" t="s">
        <v>3861</v>
      </c>
      <c r="B11" cm="1">
        <f t="array" ref="B11">SUMPRODUCT((LEN(edited_data!$C$2:$C$2408)-LEN(SUBSTITUTE(LOWER(edited_data!$C$2:$C$2408),LOWER(A11),"")))/LEN("A3"))</f>
        <v>12</v>
      </c>
    </row>
    <row r="12" spans="1:2" x14ac:dyDescent="0.15">
      <c r="A12" s="7" t="s">
        <v>3852</v>
      </c>
      <c r="B12" cm="1">
        <f t="array" ref="B12">SUMPRODUCT((LEN(edited_data!$C$2:$C$2408)-LEN(SUBSTITUTE(LOWER(edited_data!$C$2:$C$2408),LOWER(A12),"")))/LEN("A3"))</f>
        <v>351</v>
      </c>
    </row>
    <row r="13" spans="1:2" x14ac:dyDescent="0.15">
      <c r="A13" s="7" t="s">
        <v>3866</v>
      </c>
      <c r="B13" cm="1">
        <f t="array" ref="B13">SUMPRODUCT((LEN(edited_data!$C$2:$C$2408)-LEN(SUBSTITUTE(LOWER(edited_data!$C$2:$C$2408),LOWER(A13),"")))/LEN("A3"))</f>
        <v>585</v>
      </c>
    </row>
    <row r="14" spans="1:2" x14ac:dyDescent="0.15">
      <c r="A14" s="7" t="s">
        <v>3860</v>
      </c>
      <c r="B14" cm="1">
        <f t="array" ref="B14">SUMPRODUCT((LEN(edited_data!$C$2:$C$2408)-LEN(SUBSTITUTE(LOWER(edited_data!$C$2:$C$2408),LOWER(A14),"")))/LEN("A3"))</f>
        <v>22.5</v>
      </c>
    </row>
    <row r="15" spans="1:2" x14ac:dyDescent="0.15">
      <c r="A15" s="7" t="s">
        <v>3849</v>
      </c>
      <c r="B15" cm="1">
        <f t="array" ref="B15">SUMPRODUCT((LEN(edited_data!$C$2:$C$2408)-LEN(SUBSTITUTE(LOWER(edited_data!$C$2:$C$2408),LOWER(A15),"")))/LEN("A3"))</f>
        <v>158</v>
      </c>
    </row>
    <row r="16" spans="1:2" x14ac:dyDescent="0.15">
      <c r="A16" s="7" t="s">
        <v>1745</v>
      </c>
      <c r="B16" cm="1">
        <f t="array" ref="B16">SUMPRODUCT((LEN(edited_data!$C$2:$C$2408)-LEN(SUBSTITUTE(LOWER(edited_data!$C$2:$C$2408),LOWER(A16),"")))/LEN("A3"))</f>
        <v>1394</v>
      </c>
    </row>
    <row r="17" spans="1:2" x14ac:dyDescent="0.15">
      <c r="A17" s="7" t="s">
        <v>3850</v>
      </c>
      <c r="B17" cm="1">
        <f t="array" ref="B17">SUMPRODUCT((LEN(edited_data!$C$2:$C$2408)-LEN(SUBSTITUTE(LOWER(edited_data!$C$2:$C$2408),LOWER(A17),"")))/LEN("A3"))</f>
        <v>72.5</v>
      </c>
    </row>
    <row r="18" spans="1:2" x14ac:dyDescent="0.15">
      <c r="A18" s="7" t="s">
        <v>3847</v>
      </c>
      <c r="B18" cm="1">
        <f t="array" ref="B18">SUMPRODUCT((LEN(edited_data!$C$2:$C$2408)-LEN(SUBSTITUTE(LOWER(edited_data!$C$2:$C$2408),LOWER(A18),"")))/LEN("A3"))</f>
        <v>3108</v>
      </c>
    </row>
    <row r="19" spans="1:2" x14ac:dyDescent="0.15">
      <c r="A19" s="7" t="s">
        <v>3848</v>
      </c>
      <c r="B19" cm="1">
        <f t="array" ref="B19">SUMPRODUCT((LEN(edited_data!$C$2:$C$2408)-LEN(SUBSTITUTE(LOWER(edited_data!$C$2:$C$2408),LOWER(A19),"")))/LEN("A3"))</f>
        <v>1352</v>
      </c>
    </row>
    <row r="20" spans="1:2" x14ac:dyDescent="0.15">
      <c r="A20" s="7" t="s">
        <v>3855</v>
      </c>
      <c r="B20" cm="1">
        <f t="array" ref="B20">SUMPRODUCT((LEN(edited_data!$C$2:$C$2408)-LEN(SUBSTITUTE(LOWER(edited_data!$C$2:$C$2408),LOWER(A20),"")))/LEN("A3"))</f>
        <v>1827</v>
      </c>
    </row>
    <row r="21" spans="1:2" x14ac:dyDescent="0.15">
      <c r="A21" s="7" t="s">
        <v>3869</v>
      </c>
      <c r="B21" cm="1">
        <f t="array" ref="B21">SUMPRODUCT((LEN(edited_data!$C$2:$C$2408)-LEN(SUBSTITUTE(LOWER(edited_data!$C$2:$C$2408),LOWER(A21),"")))/LEN("A3"))</f>
        <v>7.5</v>
      </c>
    </row>
    <row r="22" spans="1:2" x14ac:dyDescent="0.15">
      <c r="A22" s="7" t="s">
        <v>484</v>
      </c>
      <c r="B22" cm="1">
        <f t="array" ref="B22">SUMPRODUCT((LEN(edited_data!$C$2:$C$2408)-LEN(SUBSTITUTE(LOWER(edited_data!$C$2:$C$2408),LOWER(A22),"")))/LEN("A3"))</f>
        <v>1072.5</v>
      </c>
    </row>
    <row r="23" spans="1:2" x14ac:dyDescent="0.15">
      <c r="A23" s="7" t="s">
        <v>3871</v>
      </c>
      <c r="B23" cm="1">
        <f t="array" ref="B23">SUMPRODUCT((LEN(edited_data!$C$2:$C$2408)-LEN(SUBSTITUTE(LOWER(edited_data!$C$2:$C$2408),LOWER(A23),"")))/LEN("A3"))</f>
        <v>252</v>
      </c>
    </row>
    <row r="24" spans="1:2" x14ac:dyDescent="0.15">
      <c r="A24" s="7" t="s">
        <v>3853</v>
      </c>
      <c r="B24" cm="1">
        <f t="array" ref="B24">SUMPRODUCT((LEN(edited_data!$C$2:$C$2408)-LEN(SUBSTITUTE(LOWER(edited_data!$C$2:$C$2408),LOWER(A24),"")))/LEN("A3"))</f>
        <v>81</v>
      </c>
    </row>
    <row r="25" spans="1:2" x14ac:dyDescent="0.15">
      <c r="A25" s="7" t="s">
        <v>3164</v>
      </c>
      <c r="B25" cm="1">
        <f t="array" ref="B25">SUMPRODUCT((LEN(edited_data!$C$2:$C$2408)-LEN(SUBSTITUTE(LOWER(edited_data!$C$2:$C$2408),LOWER(A25),"")))/LEN("A3"))</f>
        <v>82.5</v>
      </c>
    </row>
    <row r="26" spans="1:2" x14ac:dyDescent="0.15">
      <c r="A26" s="7" t="s">
        <v>3859</v>
      </c>
      <c r="B26" cm="1">
        <f t="array" ref="B26">SUMPRODUCT((LEN(edited_data!$C$2:$C$2408)-LEN(SUBSTITUTE(LOWER(edited_data!$C$2:$C$2408),LOWER(A26),"")))/LEN("A3"))</f>
        <v>42</v>
      </c>
    </row>
    <row r="27" spans="1:2" x14ac:dyDescent="0.15">
      <c r="A27" s="7" t="s">
        <v>3864</v>
      </c>
      <c r="B27" cm="1">
        <f t="array" ref="B27">SUMPRODUCT((LEN(edited_data!$C$2:$C$2408)-LEN(SUBSTITUTE(LOWER(edited_data!$C$2:$C$2408),LOWER(A27),"")))/LEN("A3"))</f>
        <v>5</v>
      </c>
    </row>
    <row r="28" spans="1:2" x14ac:dyDescent="0.15">
      <c r="A28" s="7" t="s">
        <v>3846</v>
      </c>
      <c r="B28" cm="1">
        <f t="array" ref="B28">SUMPRODUCT((LEN(edited_data!$C$2:$C$2408)-LEN(SUBSTITUTE(LOWER(edited_data!$C$2:$C$2408),LOWER(A28),"")))/LEN(A28))</f>
        <v>105</v>
      </c>
    </row>
    <row r="29" spans="1:2" x14ac:dyDescent="0.15">
      <c r="A29" s="7" t="s">
        <v>3873</v>
      </c>
      <c r="B29" cm="1">
        <f t="array" ref="B29">SUMPRODUCT((LEN(edited_data!$C$2:$C$2408)-LEN(SUBSTITUTE(LOWER(edited_data!$C$2:$C$2408),LOWER(A29),"")))/LEN("A3"))</f>
        <v>18</v>
      </c>
    </row>
    <row r="30" spans="1:2" x14ac:dyDescent="0.15">
      <c r="A30" s="7" t="s">
        <v>658</v>
      </c>
      <c r="B30" cm="1">
        <f t="array" ref="B30">SUMPRODUCT((LEN(edited_data!$C$2:$C$2408)-LEN(SUBSTITUTE(LOWER(edited_data!$C$2:$C$2408),LOWER(A30),"")))/LEN("A3"))</f>
        <v>3566.5</v>
      </c>
    </row>
    <row r="31" spans="1:2" x14ac:dyDescent="0.15">
      <c r="A31" s="7" t="s">
        <v>3863</v>
      </c>
      <c r="B31" cm="1">
        <f t="array" ref="B31">SUMPRODUCT((LEN(edited_data!$C$2:$C$2408)-LEN(SUBSTITUTE(LOWER(edited_data!$C$2:$C$2408),LOWER(A31),"")))/LEN("A3"))</f>
        <v>20</v>
      </c>
    </row>
    <row r="32" spans="1:2" x14ac:dyDescent="0.15">
      <c r="A32" s="7" t="s">
        <v>2147</v>
      </c>
      <c r="B32" cm="1">
        <f t="array" ref="B32">SUMPRODUCT((LEN(edited_data!$C$2:$C$2408)-LEN(SUBSTITUTE(LOWER(edited_data!$C$2:$C$2408),LOWER(A32),"")))/LEN("A3"))</f>
        <v>1957.5</v>
      </c>
    </row>
    <row r="33" spans="1:2" x14ac:dyDescent="0.15">
      <c r="A33" s="7" t="s">
        <v>3851</v>
      </c>
      <c r="B33" cm="1">
        <f t="array" ref="B33">SUMPRODUCT((LEN(edited_data!$C$2:$C$2408)-LEN(SUBSTITUTE(LOWER(edited_data!$C$2:$C$2408),LOWER(A33),"")))/LEN("A3"))</f>
        <v>82.5</v>
      </c>
    </row>
    <row r="34" spans="1:2" x14ac:dyDescent="0.15">
      <c r="A34" s="7" t="s">
        <v>3857</v>
      </c>
      <c r="B34" cm="1">
        <f t="array" ref="B34">SUMPRODUCT((LEN(edited_data!$C$2:$C$2408)-LEN(SUBSTITUTE(LOWER(edited_data!$C$2:$C$2408),LOWER(A34),"")))/LEN("A3"))</f>
        <v>24</v>
      </c>
    </row>
    <row r="35" spans="1:2" x14ac:dyDescent="0.15">
      <c r="A35" s="7" t="s">
        <v>3865</v>
      </c>
      <c r="B35" cm="1">
        <f t="array" ref="B35">SUMPRODUCT((LEN(edited_data!$C$2:$C$2408)-LEN(SUBSTITUTE(LOWER(edited_data!$C$2:$C$2408),LOWER(A35),"")))/LEN("A3"))</f>
        <v>68</v>
      </c>
    </row>
    <row r="36" spans="1:2" x14ac:dyDescent="0.15">
      <c r="A36" s="7" t="s">
        <v>3874</v>
      </c>
      <c r="B36" cm="1">
        <f t="array" ref="B36">SUMPRODUCT((LEN(edited_data!$C$2:$C$2408)-LEN(SUBSTITUTE(LOWER(edited_data!$C$2:$C$2408),LOWER(A36),"")))/LEN("A3"))</f>
        <v>135</v>
      </c>
    </row>
    <row r="37" spans="1:2" x14ac:dyDescent="0.15">
      <c r="A37" s="7" t="s">
        <v>3854</v>
      </c>
      <c r="B37" cm="1">
        <f t="array" ref="B37">SUMPRODUCT((LEN(edited_data!$C$2:$C$2408)-LEN(SUBSTITUTE(LOWER(edited_data!$C$2:$C$2408),LOWER(A37),"")))/LEN("A3"))</f>
        <v>120</v>
      </c>
    </row>
    <row r="38" spans="1:2" x14ac:dyDescent="0.15">
      <c r="A38" s="7"/>
    </row>
  </sheetData>
  <sortState xmlns:xlrd2="http://schemas.microsoft.com/office/spreadsheetml/2017/richdata2" ref="A2:B38">
    <sortCondition ref="A1:A38"/>
  </sortState>
  <pageMargins left="0.7" right="0.7" top="0.75" bottom="0.75" header="0.3" footer="0.3"/>
  <ignoredErrors>
    <ignoredError sqref="B2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CAA9D-F6C2-6244-9927-01BDD6AA0843}">
  <dimension ref="A1:E7"/>
  <sheetViews>
    <sheetView zoomScale="130" zoomScaleNormal="130" workbookViewId="0">
      <selection activeCell="A2" sqref="A2"/>
    </sheetView>
  </sheetViews>
  <sheetFormatPr baseColWidth="10" defaultRowHeight="13" x14ac:dyDescent="0.15"/>
  <cols>
    <col min="1" max="1" width="35.1640625" customWidth="1"/>
    <col min="5" max="5" width="26.6640625" customWidth="1"/>
  </cols>
  <sheetData>
    <row r="1" spans="1:5" x14ac:dyDescent="0.15">
      <c r="A1" s="8" t="s">
        <v>3826</v>
      </c>
      <c r="B1" s="8" t="s">
        <v>0</v>
      </c>
      <c r="C1" s="8" t="s">
        <v>3827</v>
      </c>
      <c r="D1" s="8" t="s">
        <v>3828</v>
      </c>
      <c r="E1" s="8" t="s">
        <v>3829</v>
      </c>
    </row>
    <row r="2" spans="1:5" x14ac:dyDescent="0.15">
      <c r="A2" s="7" t="s">
        <v>3830</v>
      </c>
      <c r="B2" s="7" t="s">
        <v>3831</v>
      </c>
      <c r="C2" s="9">
        <v>1.6000000000000001E-3</v>
      </c>
      <c r="D2" s="7" t="s">
        <v>3833</v>
      </c>
      <c r="E2" s="7" t="s">
        <v>3834</v>
      </c>
    </row>
    <row r="3" spans="1:5" x14ac:dyDescent="0.15">
      <c r="E3" s="7" t="s">
        <v>3835</v>
      </c>
    </row>
    <row r="5" spans="1:5" x14ac:dyDescent="0.15">
      <c r="A5" s="7" t="s">
        <v>3838</v>
      </c>
      <c r="B5" s="7" t="s">
        <v>3839</v>
      </c>
      <c r="D5" s="7" t="s">
        <v>3833</v>
      </c>
      <c r="E5" s="7" t="s">
        <v>3840</v>
      </c>
    </row>
    <row r="7" spans="1:5" x14ac:dyDescent="0.15">
      <c r="A7" s="7" t="s">
        <v>3841</v>
      </c>
      <c r="B7" s="7" t="s">
        <v>3842</v>
      </c>
      <c r="C7" s="9">
        <v>2.3999999999999998E-3</v>
      </c>
      <c r="D7" s="7" t="s">
        <v>3833</v>
      </c>
      <c r="E7" s="7" t="s">
        <v>3843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original_data</vt:lpstr>
      <vt:lpstr>edited_data</vt:lpstr>
      <vt:lpstr>word_count_in_comments</vt:lpstr>
      <vt:lpstr>problem_log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Kelvin Kumar</cp:lastModifiedBy>
  <dcterms:modified xsi:type="dcterms:W3CDTF">2025-11-16T07:15:59Z</dcterms:modified>
</cp:coreProperties>
</file>