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<sst xmlns="http://schemas.openxmlformats.org/spreadsheetml/2006/main" count="99" uniqueCount="69">
  <si>
    <t>COSC1076 | Semester 1 2021</t>
  </si>
  <si>
    <t>Assignment 2 | Weekly Update Tracking Sheet</t>
  </si>
  <si>
    <t>Group Name:</t>
  </si>
  <si>
    <t>Mon Carter</t>
  </si>
  <si>
    <t>Group Member:</t>
  </si>
  <si>
    <t>Alli</t>
  </si>
  <si>
    <t>Progress Classes:</t>
  </si>
  <si>
    <t>Ahead</t>
  </si>
  <si>
    <t>Kevin</t>
  </si>
  <si>
    <t>On-track</t>
  </si>
  <si>
    <t>Carter</t>
  </si>
  <si>
    <t>Behind</t>
  </si>
  <si>
    <t>Antoni</t>
  </si>
  <si>
    <t>Way Behind</t>
  </si>
  <si>
    <t>Tutor:</t>
  </si>
  <si>
    <t>Steve</t>
  </si>
  <si>
    <t>Class:</t>
  </si>
  <si>
    <t>2:30 mon</t>
  </si>
  <si>
    <t>Week 7</t>
  </si>
  <si>
    <t>Goals</t>
  </si>
  <si>
    <t>Tutor Notes</t>
  </si>
  <si>
    <t>Indidvidual Updates</t>
  </si>
  <si>
    <t>Group Formed</t>
  </si>
  <si>
    <t>Weekly Contribution</t>
  </si>
  <si>
    <t>Formed group and made a Teams group and a GH repo</t>
  </si>
  <si>
    <t>MS Team created</t>
  </si>
  <si>
    <t>Issues</t>
  </si>
  <si>
    <t>Git Repo created</t>
  </si>
  <si>
    <t>Other Notes</t>
  </si>
  <si>
    <t>Yet to sort out who's to do what</t>
  </si>
  <si>
    <t>Progress</t>
  </si>
  <si>
    <t>Week 8</t>
  </si>
  <si>
    <t>Choice of where to use linked list, vector &amp; array</t>
  </si>
  <si>
    <t>Main menu, user prompting, and choice of Linked List for data type</t>
  </si>
  <si>
    <t>Impement game board as arrays (will retrofit with vectors), implement changing of player turn</t>
  </si>
  <si>
    <t>Sick</t>
  </si>
  <si>
    <t>Implemented Node class</t>
  </si>
  <si>
    <t>Initial Design of ADTs (classes and potential methods)</t>
  </si>
  <si>
    <t>Properly asserting types</t>
  </si>
  <si>
    <t>Vector syntax</t>
  </si>
  <si>
    <t>Implemented Tile Class</t>
  </si>
  <si>
    <t>Main menu</t>
  </si>
  <si>
    <t>User Prompt (for gameplay), but no/minimal error checking</t>
  </si>
  <si>
    <t>Linked List implementation</t>
  </si>
  <si>
    <t>Implementation(s) or suitable ADTs wrapper for the use of vector and arrays, game logic not required</t>
  </si>
  <si>
    <t>ADT implementation for storing information, game loop logic not required</t>
  </si>
  <si>
    <t>Week 9</t>
  </si>
  <si>
    <t>Load/Save to/from data strucutres (doesn't require integration with main menu or game loop)</t>
  </si>
  <si>
    <t>Saving of the game is now possible</t>
  </si>
  <si>
    <t xml:space="preserve">Implement board interaction, implement random tile bag, implement player class with hands </t>
  </si>
  <si>
    <t>Implemented word verification check, Started implementation of general testing functions for codebase, Wrote function for converting wordlist text file to array, Started implementation of search algorithm for words</t>
  </si>
  <si>
    <t>Implemented linkedlist for use as hand and tilebag. Rewrote node and tile to use raw pointers and be memory efficient.</t>
  </si>
  <si>
    <t>Initialisation of data strctures for new game</t>
  </si>
  <si>
    <t>Need error checking to make sure that the newline in the scrabble tiles file isn't making a null tile</t>
  </si>
  <si>
    <t>Error checking</t>
  </si>
  <si>
    <t>Write Tests Cases for common uses</t>
  </si>
  <si>
    <t>May move word list to vector in future depending on efficiency</t>
  </si>
  <si>
    <t>Documented linkedlist, node and tile classes</t>
  </si>
  <si>
    <t>Gameplay for single round</t>
  </si>
  <si>
    <t>Week 10</t>
  </si>
  <si>
    <t>Fully complete implementation and error free</t>
  </si>
  <si>
    <t>Loading the game is possible. EOF now works on all parts of the game. All files have been checked for "magic numbers" and squashed all bugs.</t>
  </si>
  <si>
    <t>Implement enforced tile placement rules, implement typo resistance, allow players to "try again" after invalid moves, implement game ending on second pass or empty tilebag</t>
  </si>
  <si>
    <t>Continued work on final testing, edge cases and program finalisation, general code readbility/formatting and commenting</t>
  </si>
  <si>
    <t>Wrote documentation for all files in project</t>
  </si>
  <si>
    <t>Full error checking of user prompt</t>
  </si>
  <si>
    <t>Remade linkedlist remove to decrease copying and memory usage.</t>
  </si>
  <si>
    <t>Final Tests</t>
  </si>
  <si>
    <t>Group Report Written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</si>
</sst>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b/>
      <sz val="18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/>
    <font>
      <color theme="1"/>
      <name val="Calibri"/>
      <scheme val="minor"/>
    </font>
    <font>
      <b/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</border>
    <border>
      <left style="thin">
        <color rgb="FFAAAAAA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3" numFmtId="49" xfId="0" applyAlignment="1" applyBorder="1" applyFont="1" applyNumberFormat="1">
      <alignment horizontal="right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0" fontId="2" numFmtId="49" xfId="0" applyAlignment="1" applyBorder="1" applyFont="1" applyNumberFormat="1">
      <alignment shrinkToFit="0" wrapText="1"/>
    </xf>
    <xf borderId="2" fillId="0" fontId="2" numFmtId="49" xfId="0" applyAlignment="1" applyBorder="1" applyFont="1" applyNumberFormat="1">
      <alignment readingOrder="0" shrinkToFit="0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3" numFmtId="49" xfId="0" applyAlignment="1" applyBorder="1" applyFont="1" applyNumberFormat="1">
      <alignment shrinkToFit="0" wrapText="1"/>
    </xf>
    <xf borderId="6" fillId="0" fontId="3" numFmtId="49" xfId="0" applyAlignment="1" applyBorder="1" applyFont="1" applyNumberFormat="1">
      <alignment shrinkToFit="0" wrapText="1"/>
    </xf>
    <xf borderId="7" fillId="0" fontId="3" numFmtId="49" xfId="0" applyAlignment="1" applyBorder="1" applyFont="1" applyNumberFormat="1">
      <alignment shrinkToFit="0" wrapText="1"/>
    </xf>
    <xf borderId="8" fillId="0" fontId="3" numFmtId="49" xfId="0" applyAlignment="1" applyBorder="1" applyFont="1" applyNumberFormat="1">
      <alignment shrinkToFit="0" wrapText="1"/>
    </xf>
    <xf borderId="9" fillId="0" fontId="2" numFmtId="0" xfId="0" applyAlignment="1" applyBorder="1" applyFont="1">
      <alignment shrinkToFit="0" wrapText="1"/>
    </xf>
    <xf borderId="10" fillId="2" fontId="2" numFmtId="49" xfId="0" applyAlignment="1" applyBorder="1" applyFill="1" applyFont="1" applyNumberFormat="1">
      <alignment shrinkToFit="0" wrapText="1"/>
    </xf>
    <xf borderId="11" fillId="2" fontId="2" numFmtId="0" xfId="0" applyAlignment="1" applyBorder="1" applyFont="1">
      <alignment shrinkToFit="0" wrapText="1"/>
    </xf>
    <xf borderId="12" fillId="0" fontId="2" numFmtId="49" xfId="0" applyAlignment="1" applyBorder="1" applyFont="1" applyNumberFormat="1">
      <alignment shrinkToFit="0" wrapText="1"/>
    </xf>
    <xf borderId="9" fillId="2" fontId="2" numFmtId="0" xfId="0" applyAlignment="1" applyBorder="1" applyFont="1">
      <alignment readingOrder="0" shrinkToFit="0" wrapText="1"/>
    </xf>
    <xf borderId="10" fillId="2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" fillId="2" fontId="2" numFmtId="49" xfId="0" applyAlignment="1" applyBorder="1" applyFont="1" applyNumberFormat="1">
      <alignment shrinkToFit="0" wrapText="1"/>
    </xf>
    <xf borderId="4" fillId="2" fontId="2" numFmtId="0" xfId="0" applyAlignment="1" applyBorder="1" applyFont="1">
      <alignment shrinkToFit="0" wrapText="1"/>
    </xf>
    <xf borderId="14" fillId="0" fontId="2" numFmtId="49" xfId="0" applyAlignment="1" applyBorder="1" applyFont="1" applyNumberFormat="1">
      <alignment shrinkToFit="0" wrapText="1"/>
    </xf>
    <xf borderId="13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13" fillId="2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wrapText="1"/>
    </xf>
    <xf borderId="16" fillId="2" fontId="2" numFmtId="0" xfId="0" applyAlignment="1" applyBorder="1" applyFont="1">
      <alignment shrinkToFit="0" wrapText="1"/>
    </xf>
    <xf borderId="17" fillId="0" fontId="2" numFmtId="49" xfId="0" applyAlignment="1" applyBorder="1" applyFont="1" applyNumberFormat="1">
      <alignment readingOrder="0" shrinkToFit="0" wrapText="1"/>
    </xf>
    <xf borderId="18" fillId="0" fontId="4" numFmtId="0" xfId="0" applyBorder="1" applyFont="1"/>
    <xf borderId="19" fillId="0" fontId="2" numFmtId="0" xfId="0" applyAlignment="1" applyBorder="1" applyFont="1">
      <alignment shrinkToFit="0" wrapText="1"/>
    </xf>
    <xf borderId="15" fillId="2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  <xf borderId="20" fillId="0" fontId="3" numFmtId="49" xfId="0" applyAlignment="1" applyBorder="1" applyFont="1" applyNumberFormat="1">
      <alignment shrinkToFit="0" wrapText="1"/>
    </xf>
    <xf borderId="21" fillId="0" fontId="3" numFmtId="49" xfId="0" applyAlignment="1" applyBorder="1" applyFont="1" applyNumberFormat="1">
      <alignment shrinkToFit="0" wrapText="1"/>
    </xf>
    <xf borderId="22" fillId="0" fontId="2" numFmtId="49" xfId="0" applyAlignment="1" applyBorder="1" applyFont="1" applyNumberFormat="1">
      <alignment readingOrder="0" shrinkToFit="0" wrapText="1"/>
    </xf>
    <xf borderId="8" fillId="0" fontId="5" numFmtId="0" xfId="0" applyAlignment="1" applyBorder="1" applyFont="1">
      <alignment readingOrder="0" shrinkToFit="0" wrapText="1"/>
    </xf>
    <xf borderId="23" fillId="0" fontId="3" numFmtId="49" xfId="0" applyAlignment="1" applyBorder="1" applyFont="1" applyNumberFormat="1">
      <alignment readingOrder="0" shrinkToFit="0" wrapText="1"/>
    </xf>
    <xf borderId="21" fillId="0" fontId="3" numFmtId="49" xfId="0" applyAlignment="1" applyBorder="1" applyFont="1" applyNumberFormat="1">
      <alignment readingOrder="0" shrinkToFit="0" wrapText="1"/>
    </xf>
    <xf borderId="11" fillId="0" fontId="2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1"/>
    </xf>
    <xf borderId="1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6" fillId="0" fontId="2" numFmtId="0" xfId="0" applyAlignment="1" applyBorder="1" applyFont="1">
      <alignment shrinkToFit="0" wrapText="1"/>
    </xf>
    <xf borderId="0" fillId="0" fontId="6" numFmtId="49" xfId="0" applyAlignment="1" applyFont="1" applyNumberFormat="1">
      <alignment readingOrder="0" shrinkToFit="0" wrapText="1"/>
    </xf>
    <xf borderId="7" fillId="0" fontId="3" numFmtId="49" xfId="0" applyAlignment="1" applyBorder="1" applyFont="1" applyNumberFormat="1">
      <alignment readingOrder="0" shrinkToFit="0" wrapText="1"/>
    </xf>
    <xf borderId="0" fillId="0" fontId="5" numFmtId="49" xfId="0" applyAlignment="1" applyFont="1" applyNumberFormat="1">
      <alignment readingOrder="0" shrinkToFit="0" wrapText="1"/>
    </xf>
    <xf borderId="10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10" fillId="0" fontId="2" numFmtId="49" xfId="0" applyAlignment="1" applyBorder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8EAADB"/>
          <bgColor rgb="FF8EAADB"/>
        </patternFill>
      </fill>
      <border/>
    </dxf>
    <dxf>
      <font/>
      <fill>
        <patternFill patternType="solid">
          <fgColor rgb="FFA9CD90"/>
          <bgColor rgb="FFA9CD90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4.44"/>
    <col customWidth="1" min="2" max="2" width="19.0"/>
    <col customWidth="1" min="3" max="3" width="8.11"/>
    <col customWidth="1" min="4" max="4" width="62.44"/>
    <col customWidth="1" min="5" max="5" width="30.89"/>
    <col customWidth="1" min="6" max="6" width="17.67"/>
    <col customWidth="1" min="7" max="10" width="41.44"/>
    <col customWidth="1" min="11" max="26" width="10.89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2</v>
      </c>
      <c r="B4" s="5" t="s">
        <v>3</v>
      </c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 t="s">
        <v>4</v>
      </c>
      <c r="B5" s="6" t="s">
        <v>5</v>
      </c>
      <c r="C5" s="2"/>
      <c r="D5" s="4" t="s">
        <v>6</v>
      </c>
      <c r="E5" s="7" t="s">
        <v>7</v>
      </c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 t="s">
        <v>4</v>
      </c>
      <c r="B6" s="6" t="s">
        <v>8</v>
      </c>
      <c r="C6" s="2"/>
      <c r="D6" s="2"/>
      <c r="E6" s="7" t="s">
        <v>9</v>
      </c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 t="s">
        <v>4</v>
      </c>
      <c r="B7" s="6" t="s">
        <v>10</v>
      </c>
      <c r="C7" s="2"/>
      <c r="D7" s="2"/>
      <c r="E7" s="7" t="s">
        <v>11</v>
      </c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 t="s">
        <v>4</v>
      </c>
      <c r="B8" s="8" t="s">
        <v>12</v>
      </c>
      <c r="C8" s="2"/>
      <c r="D8" s="2"/>
      <c r="E8" s="7" t="s">
        <v>13</v>
      </c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"/>
      <c r="B11" s="2"/>
      <c r="C11" s="9"/>
      <c r="D11" s="9"/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/>
      <c r="B12" s="10"/>
      <c r="C12" s="11" t="s">
        <v>18</v>
      </c>
      <c r="D12" s="12" t="s">
        <v>19</v>
      </c>
      <c r="E12" s="13" t="s">
        <v>20</v>
      </c>
      <c r="F12" s="14" t="s">
        <v>21</v>
      </c>
      <c r="G12" s="11" t="str">
        <f>$B$5</f>
        <v>Alli</v>
      </c>
      <c r="H12" s="12" t="str">
        <f>$B$6</f>
        <v>Kevin</v>
      </c>
      <c r="I12" s="13" t="str">
        <f>$B$7</f>
        <v>Carter</v>
      </c>
      <c r="J12" s="13" t="str">
        <f>$B$8</f>
        <v>Antoni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2"/>
      <c r="B13" s="10"/>
      <c r="C13" s="15"/>
      <c r="D13" s="16" t="s">
        <v>22</v>
      </c>
      <c r="E13" s="17"/>
      <c r="F13" s="18" t="s">
        <v>23</v>
      </c>
      <c r="G13" s="19" t="s">
        <v>24</v>
      </c>
      <c r="H13" s="20"/>
      <c r="I13" s="17"/>
      <c r="J13" s="1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2"/>
      <c r="B14" s="10"/>
      <c r="C14" s="21"/>
      <c r="D14" s="22" t="s">
        <v>25</v>
      </c>
      <c r="E14" s="23"/>
      <c r="F14" s="24" t="s">
        <v>26</v>
      </c>
      <c r="G14" s="25"/>
      <c r="H14" s="26"/>
      <c r="I14" s="23"/>
      <c r="J14" s="2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2"/>
      <c r="B15" s="10"/>
      <c r="C15" s="21"/>
      <c r="D15" s="22" t="s">
        <v>27</v>
      </c>
      <c r="E15" s="23"/>
      <c r="F15" s="24" t="s">
        <v>28</v>
      </c>
      <c r="G15" s="27" t="s">
        <v>29</v>
      </c>
      <c r="H15" s="26"/>
      <c r="I15" s="23"/>
      <c r="J15" s="2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2"/>
      <c r="B16" s="10"/>
      <c r="C16" s="21"/>
      <c r="D16" s="22"/>
      <c r="E16" s="23"/>
      <c r="F16" s="28"/>
      <c r="G16" s="25"/>
      <c r="H16" s="26"/>
      <c r="I16" s="23"/>
      <c r="J16" s="2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2"/>
      <c r="B17" s="10"/>
      <c r="C17" s="21"/>
      <c r="D17" s="3"/>
      <c r="E17" s="23"/>
      <c r="F17" s="28"/>
      <c r="G17" s="25"/>
      <c r="H17" s="26"/>
      <c r="I17" s="23"/>
      <c r="J17" s="2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/>
      <c r="B18" s="10"/>
      <c r="C18" s="29"/>
      <c r="D18" s="30"/>
      <c r="E18" s="31"/>
      <c r="F18" s="28"/>
      <c r="G18" s="25"/>
      <c r="H18" s="26"/>
      <c r="I18" s="23"/>
      <c r="J18" s="2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"/>
      <c r="B19" s="10"/>
      <c r="C19" s="11" t="s">
        <v>30</v>
      </c>
      <c r="D19" s="32" t="s">
        <v>9</v>
      </c>
      <c r="E19" s="33"/>
      <c r="F19" s="34"/>
      <c r="G19" s="35"/>
      <c r="H19" s="30"/>
      <c r="I19" s="31"/>
      <c r="J19" s="3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"/>
      <c r="B20" s="2"/>
      <c r="C20" s="36"/>
      <c r="D20" s="36"/>
      <c r="E20" s="36"/>
      <c r="F20" s="36"/>
      <c r="G20" s="36"/>
      <c r="H20" s="36"/>
      <c r="I20" s="36"/>
      <c r="J20" s="3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"/>
      <c r="B21" s="2"/>
      <c r="C21" s="9"/>
      <c r="D21" s="9"/>
      <c r="E21" s="9"/>
      <c r="F21" s="9"/>
      <c r="G21" s="9"/>
      <c r="H21" s="9"/>
      <c r="I21" s="9"/>
      <c r="J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"/>
      <c r="B22" s="10"/>
      <c r="C22" s="11" t="s">
        <v>31</v>
      </c>
      <c r="D22" s="12" t="s">
        <v>19</v>
      </c>
      <c r="E22" s="13" t="s">
        <v>20</v>
      </c>
      <c r="F22" s="14" t="s">
        <v>21</v>
      </c>
      <c r="G22" s="11" t="str">
        <f>$B$5</f>
        <v>Alli</v>
      </c>
      <c r="H22" s="12" t="str">
        <f>$B$6</f>
        <v>Kevin</v>
      </c>
      <c r="I22" s="13" t="str">
        <f>$B$7</f>
        <v>Carter</v>
      </c>
      <c r="J22" s="13" t="str">
        <f>$B$8</f>
        <v>Antoni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4.5" customHeight="1">
      <c r="A23" s="2"/>
      <c r="B23" s="10"/>
      <c r="C23" s="37"/>
      <c r="D23" s="22" t="s">
        <v>32</v>
      </c>
      <c r="E23" s="38"/>
      <c r="F23" s="18" t="s">
        <v>23</v>
      </c>
      <c r="G23" s="39" t="s">
        <v>33</v>
      </c>
      <c r="H23" s="40" t="s">
        <v>34</v>
      </c>
      <c r="I23" s="41" t="s">
        <v>35</v>
      </c>
      <c r="J23" s="42" t="s">
        <v>36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2"/>
      <c r="B24" s="10"/>
      <c r="C24" s="15"/>
      <c r="D24" s="16" t="s">
        <v>37</v>
      </c>
      <c r="E24" s="43"/>
      <c r="F24" s="24" t="s">
        <v>26</v>
      </c>
      <c r="G24" s="19" t="s">
        <v>38</v>
      </c>
      <c r="H24" s="44" t="s">
        <v>39</v>
      </c>
      <c r="I24" s="17"/>
      <c r="J24" s="45" t="s">
        <v>40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2"/>
      <c r="B25" s="10"/>
      <c r="C25" s="21"/>
      <c r="D25" s="22" t="s">
        <v>41</v>
      </c>
      <c r="E25" s="10"/>
      <c r="F25" s="24" t="s">
        <v>28</v>
      </c>
      <c r="G25" s="27"/>
      <c r="H25" s="26"/>
      <c r="I25" s="23"/>
      <c r="J25" s="2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2"/>
      <c r="B26" s="10"/>
      <c r="C26" s="21"/>
      <c r="D26" s="22" t="s">
        <v>42</v>
      </c>
      <c r="E26" s="10"/>
      <c r="F26" s="3"/>
      <c r="G26" s="25"/>
      <c r="H26" s="26"/>
      <c r="I26" s="23"/>
      <c r="J26" s="2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2"/>
      <c r="B27" s="10"/>
      <c r="C27" s="21"/>
      <c r="D27" s="22" t="s">
        <v>43</v>
      </c>
      <c r="E27" s="10"/>
      <c r="F27" s="28"/>
      <c r="G27" s="25"/>
      <c r="H27" s="26"/>
      <c r="I27" s="23"/>
      <c r="J27" s="2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0.0" customHeight="1">
      <c r="A28" s="2"/>
      <c r="B28" s="10"/>
      <c r="C28" s="21"/>
      <c r="D28" s="22" t="s">
        <v>44</v>
      </c>
      <c r="E28" s="10"/>
      <c r="F28" s="28"/>
      <c r="G28" s="25"/>
      <c r="H28" s="46"/>
      <c r="I28" s="23"/>
      <c r="J28" s="2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"/>
      <c r="B29" s="10"/>
      <c r="C29" s="21"/>
      <c r="D29" s="7" t="s">
        <v>45</v>
      </c>
      <c r="E29" s="10"/>
      <c r="F29" s="28"/>
      <c r="G29" s="25"/>
      <c r="H29" s="26"/>
      <c r="I29" s="23"/>
      <c r="J29" s="2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"/>
      <c r="B30" s="10"/>
      <c r="C30" s="29"/>
      <c r="D30" s="30"/>
      <c r="E30" s="47"/>
      <c r="F30" s="28"/>
      <c r="G30" s="25"/>
      <c r="H30" s="26"/>
      <c r="I30" s="23"/>
      <c r="J30" s="2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"/>
      <c r="B31" s="10"/>
      <c r="C31" s="11" t="s">
        <v>30</v>
      </c>
      <c r="D31" s="32" t="s">
        <v>9</v>
      </c>
      <c r="E31" s="33"/>
      <c r="F31" s="34"/>
      <c r="G31" s="35"/>
      <c r="H31" s="30"/>
      <c r="I31" s="31"/>
      <c r="J31" s="3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"/>
      <c r="B32" s="2"/>
      <c r="C32" s="36"/>
      <c r="D32" s="36"/>
      <c r="E32" s="36"/>
      <c r="F32" s="36"/>
      <c r="G32" s="36"/>
      <c r="H32" s="36"/>
      <c r="I32" s="36"/>
      <c r="J32" s="3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"/>
      <c r="B33" s="2"/>
      <c r="C33" s="9"/>
      <c r="D33" s="9"/>
      <c r="E33" s="9"/>
      <c r="F33" s="9"/>
      <c r="G33" s="9"/>
      <c r="H33" s="9"/>
      <c r="I33" s="9"/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"/>
      <c r="B34" s="10"/>
      <c r="C34" s="11" t="s">
        <v>46</v>
      </c>
      <c r="D34" s="12" t="s">
        <v>19</v>
      </c>
      <c r="E34" s="13" t="s">
        <v>20</v>
      </c>
      <c r="F34" s="14" t="s">
        <v>21</v>
      </c>
      <c r="G34" s="48" t="str">
        <f>$B$5</f>
        <v>Alli</v>
      </c>
      <c r="H34" s="12" t="str">
        <f>$B$6</f>
        <v>Kevin</v>
      </c>
      <c r="I34" s="49" t="s">
        <v>10</v>
      </c>
      <c r="J34" s="13" t="str">
        <f>$B$8</f>
        <v>Antoni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73.5" customHeight="1">
      <c r="A35" s="2"/>
      <c r="B35" s="10"/>
      <c r="C35" s="15"/>
      <c r="D35" s="16" t="s">
        <v>47</v>
      </c>
      <c r="E35" s="43"/>
      <c r="F35" s="18" t="s">
        <v>23</v>
      </c>
      <c r="G35" s="19" t="s">
        <v>48</v>
      </c>
      <c r="H35" s="50" t="s">
        <v>49</v>
      </c>
      <c r="I35" s="45" t="s">
        <v>50</v>
      </c>
      <c r="J35" s="45" t="s">
        <v>51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2.25" customHeight="1">
      <c r="A36" s="2"/>
      <c r="B36" s="10"/>
      <c r="C36" s="21"/>
      <c r="D36" s="22" t="s">
        <v>52</v>
      </c>
      <c r="E36" s="10"/>
      <c r="F36" s="24" t="s">
        <v>26</v>
      </c>
      <c r="G36" s="27" t="s">
        <v>53</v>
      </c>
      <c r="H36" s="51" t="s">
        <v>54</v>
      </c>
      <c r="I36" s="5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"/>
      <c r="B37" s="10"/>
      <c r="C37" s="21"/>
      <c r="D37" s="22" t="s">
        <v>55</v>
      </c>
      <c r="E37" s="10"/>
      <c r="F37" s="24" t="s">
        <v>28</v>
      </c>
      <c r="G37" s="25"/>
      <c r="H37" s="26"/>
      <c r="I37" s="53" t="s">
        <v>56</v>
      </c>
      <c r="J37" s="53" t="s">
        <v>57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/>
      <c r="B38" s="10"/>
      <c r="C38" s="21"/>
      <c r="D38" s="22" t="s">
        <v>58</v>
      </c>
      <c r="E38" s="10"/>
      <c r="F38" s="28"/>
      <c r="G38" s="25"/>
      <c r="H38" s="26"/>
      <c r="I38" s="53"/>
      <c r="J38" s="2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2"/>
      <c r="B39" s="10"/>
      <c r="C39" s="21"/>
      <c r="D39" s="26"/>
      <c r="E39" s="10"/>
      <c r="F39" s="28"/>
      <c r="G39" s="25"/>
      <c r="H39" s="26"/>
      <c r="I39" s="23"/>
      <c r="J39" s="2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"/>
      <c r="B40" s="10"/>
      <c r="C40" s="29"/>
      <c r="D40" s="30"/>
      <c r="E40" s="47"/>
      <c r="F40" s="28"/>
      <c r="G40" s="25"/>
      <c r="H40" s="26"/>
      <c r="I40" s="23"/>
      <c r="J40" s="2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"/>
      <c r="B41" s="10"/>
      <c r="C41" s="11" t="s">
        <v>30</v>
      </c>
      <c r="D41" s="32" t="s">
        <v>9</v>
      </c>
      <c r="E41" s="33"/>
      <c r="F41" s="34"/>
      <c r="G41" s="35"/>
      <c r="H41" s="30"/>
      <c r="I41" s="31"/>
      <c r="J41" s="3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"/>
      <c r="B42" s="2"/>
      <c r="C42" s="36"/>
      <c r="D42" s="36"/>
      <c r="E42" s="36"/>
      <c r="F42" s="36"/>
      <c r="G42" s="36"/>
      <c r="H42" s="36"/>
      <c r="I42" s="36"/>
      <c r="J42" s="3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"/>
      <c r="B43" s="2"/>
      <c r="C43" s="9"/>
      <c r="D43" s="9"/>
      <c r="E43" s="9"/>
      <c r="F43" s="9"/>
      <c r="G43" s="9"/>
      <c r="H43" s="9"/>
      <c r="I43" s="9"/>
      <c r="J43" s="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"/>
      <c r="B44" s="10"/>
      <c r="C44" s="11" t="s">
        <v>59</v>
      </c>
      <c r="D44" s="12" t="s">
        <v>19</v>
      </c>
      <c r="E44" s="13" t="s">
        <v>20</v>
      </c>
      <c r="F44" s="14" t="s">
        <v>21</v>
      </c>
      <c r="G44" s="11" t="str">
        <f>$B$5</f>
        <v>Alli</v>
      </c>
      <c r="H44" s="12" t="str">
        <f>$B$6</f>
        <v>Kevin</v>
      </c>
      <c r="I44" s="49" t="s">
        <v>10</v>
      </c>
      <c r="J44" s="13" t="str">
        <f>$B$8</f>
        <v>Antoni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64.5" customHeight="1">
      <c r="A45" s="2"/>
      <c r="B45" s="10"/>
      <c r="C45" s="15"/>
      <c r="D45" s="54" t="s">
        <v>60</v>
      </c>
      <c r="E45" s="43"/>
      <c r="F45" s="18" t="s">
        <v>23</v>
      </c>
      <c r="G45" s="19" t="s">
        <v>61</v>
      </c>
      <c r="H45" s="51" t="s">
        <v>62</v>
      </c>
      <c r="I45" s="45" t="s">
        <v>63</v>
      </c>
      <c r="J45" s="45" t="s">
        <v>64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3.0" customHeight="1">
      <c r="A46" s="2"/>
      <c r="B46" s="10"/>
      <c r="C46" s="21"/>
      <c r="D46" s="7" t="s">
        <v>65</v>
      </c>
      <c r="E46" s="10"/>
      <c r="F46" s="24" t="s">
        <v>26</v>
      </c>
      <c r="G46" s="27"/>
      <c r="H46" s="26"/>
      <c r="I46" s="2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2"/>
      <c r="B47" s="10"/>
      <c r="C47" s="21"/>
      <c r="D47" s="22"/>
      <c r="E47" s="10"/>
      <c r="F47" s="24" t="s">
        <v>28</v>
      </c>
      <c r="G47" s="25"/>
      <c r="H47" s="26"/>
      <c r="I47" s="23"/>
      <c r="J47" s="53" t="s">
        <v>66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2"/>
      <c r="B48" s="10"/>
      <c r="C48" s="21"/>
      <c r="D48" s="7" t="s">
        <v>67</v>
      </c>
      <c r="E48" s="10"/>
      <c r="F48" s="28"/>
      <c r="G48" s="25"/>
      <c r="H48" s="26"/>
      <c r="I48" s="23"/>
      <c r="J48" s="2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2"/>
      <c r="B49" s="10"/>
      <c r="C49" s="21"/>
      <c r="D49" s="7" t="s">
        <v>68</v>
      </c>
      <c r="E49" s="10"/>
      <c r="F49" s="28"/>
      <c r="G49" s="25"/>
      <c r="H49" s="26"/>
      <c r="I49" s="23"/>
      <c r="J49" s="2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"/>
      <c r="B50" s="10"/>
      <c r="C50" s="29"/>
      <c r="D50" s="30"/>
      <c r="E50" s="47"/>
      <c r="F50" s="28"/>
      <c r="G50" s="25"/>
      <c r="H50" s="26"/>
      <c r="I50" s="23"/>
      <c r="J50" s="2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"/>
      <c r="B51" s="10"/>
      <c r="C51" s="11" t="s">
        <v>30</v>
      </c>
      <c r="D51" s="32" t="s">
        <v>9</v>
      </c>
      <c r="E51" s="33"/>
      <c r="F51" s="34"/>
      <c r="G51" s="35"/>
      <c r="H51" s="30"/>
      <c r="I51" s="31"/>
      <c r="J51" s="3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"/>
      <c r="B52" s="2"/>
      <c r="C52" s="36"/>
      <c r="D52" s="36"/>
      <c r="E52" s="36"/>
      <c r="F52" s="36"/>
      <c r="G52" s="36"/>
      <c r="H52" s="36"/>
      <c r="I52" s="36"/>
      <c r="J52" s="3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"/>
      <c r="B53" s="2"/>
      <c r="C53" s="9"/>
      <c r="D53" s="9"/>
      <c r="E53" s="9"/>
      <c r="F53" s="9"/>
      <c r="G53" s="9"/>
      <c r="H53" s="9"/>
      <c r="I53" s="9"/>
      <c r="J53" s="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D19:E19"/>
    <mergeCell ref="D31:E31"/>
    <mergeCell ref="D41:E41"/>
    <mergeCell ref="D51:E51"/>
  </mergeCells>
  <conditionalFormatting sqref="A1:C26 D1:D16 E1:E18 F1:F25 G1:G26 H1:H22 I1:I26 D18:D23 E20:E26 H25:H26 H36">
    <cfRule type="cellIs" dxfId="0" priority="1" stopIfTrue="1" operator="equal">
      <formula>$E$5</formula>
    </cfRule>
  </conditionalFormatting>
  <conditionalFormatting sqref="A1:C26 D1:D16 E1:E18 F1:F25 G1:G26 H1:H22 I1:I26 D18:D23 E20:E26 H25:H26 H36">
    <cfRule type="cellIs" dxfId="1" priority="2" stopIfTrue="1" operator="equal">
      <formula>$E$6</formula>
    </cfRule>
  </conditionalFormatting>
  <conditionalFormatting sqref="A1:C26 D1:D16 E1:E18 F1:F25 G1:G26 H1:H22 I1:I26 D18:D23 E20:E26 H25:H26 H36">
    <cfRule type="cellIs" dxfId="2" priority="3" stopIfTrue="1" operator="equal">
      <formula>$E$7</formula>
    </cfRule>
  </conditionalFormatting>
  <conditionalFormatting sqref="A1:C26 D1:D16 E1:E18 F1:F25 G1:G26 H1:H22 I1:I26 D18:D23 E20:E26 H25:H26 H36">
    <cfRule type="cellIs" dxfId="3" priority="4" stopIfTrue="1" operator="equal">
      <formula>$E$8</formula>
    </cfRule>
  </conditionalFormatting>
  <conditionalFormatting sqref="A27:I28 A29:C31 A32:I33 A34:E40 A41:D52 A53:I53 D24:D26 D30:I30 D31 E29:I29 E42:I43 E44:E50 E52:I52 F31:I31">
    <cfRule type="cellIs" dxfId="0" priority="5" stopIfTrue="1" operator="equal">
      <formula>$E$5</formula>
    </cfRule>
  </conditionalFormatting>
  <conditionalFormatting sqref="A27:I28 A29:C31 A32:I33 A34:E40 A41:D52 A53:I53 D24:D26 D30:I30 D31 E29:I29 E42:I43 E44:E50 E52:I52 F31:I31">
    <cfRule type="cellIs" dxfId="1" priority="6" stopIfTrue="1" operator="equal">
      <formula>$E$6</formula>
    </cfRule>
  </conditionalFormatting>
  <conditionalFormatting sqref="A27:I28 A29:C31 A32:I33 A34:E40 A41:D52 A53:I53 D24:D26 D30:I30 D31 E29:I29 E42:I43 E44:E50 E52:I52 F31:I31">
    <cfRule type="cellIs" dxfId="2" priority="7" stopIfTrue="1" operator="equal">
      <formula>$E$7</formula>
    </cfRule>
  </conditionalFormatting>
  <conditionalFormatting sqref="A27:I28 A29:C31 A32:I33 A34:E40 A41:D52 A53:I53 D24:D26 D30:I30 D31 E29:I29 E42:I43 E44:E50 E52:I52 F31:I31">
    <cfRule type="cellIs" dxfId="3" priority="8" stopIfTrue="1" operator="equal">
      <formula>$E$8</formula>
    </cfRule>
  </conditionalFormatting>
  <conditionalFormatting sqref="J1:J26">
    <cfRule type="cellIs" dxfId="0" priority="9" stopIfTrue="1" operator="equal">
      <formula>$E$5</formula>
    </cfRule>
  </conditionalFormatting>
  <conditionalFormatting sqref="J1:J26">
    <cfRule type="cellIs" dxfId="1" priority="10" stopIfTrue="1" operator="equal">
      <formula>$E$6</formula>
    </cfRule>
  </conditionalFormatting>
  <conditionalFormatting sqref="J1:J26">
    <cfRule type="cellIs" dxfId="2" priority="11" stopIfTrue="1" operator="equal">
      <formula>$E$7</formula>
    </cfRule>
  </conditionalFormatting>
  <conditionalFormatting sqref="J1:J26">
    <cfRule type="cellIs" dxfId="3" priority="12" stopIfTrue="1" operator="equal">
      <formula>$E$8</formula>
    </cfRule>
  </conditionalFormatting>
  <conditionalFormatting sqref="J27:J33 J42:J43 J52:J53">
    <cfRule type="cellIs" dxfId="0" priority="13" stopIfTrue="1" operator="equal">
      <formula>$E$5</formula>
    </cfRule>
  </conditionalFormatting>
  <dataValidations>
    <dataValidation type="list" allowBlank="1" showErrorMessage="1" sqref="D19 D31 D41 D51">
      <formula1>"Ahead,On-track,Behind,Way Behind"</formula1>
    </dataValidation>
  </dataValidations>
  <printOptions/>
  <pageMargins bottom="0.75" footer="0.0" header="0.0" left="0.7" right="0.7" top="0.75"/>
  <pageSetup orientation="portrait"/>
  <headerFooter>
    <oddHeader>&amp;CEEDC00 RMIT Classification: Trusted#_x000D_</oddHeader>
    <oddFooter>&amp;C000000&amp;P</oddFooter>
  </headerFooter>
  <drawing r:id="rId1"/>
</worksheet>
</file>