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atalog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" i="2"/>
</calcChain>
</file>

<file path=xl/sharedStrings.xml><?xml version="1.0" encoding="utf-8"?>
<sst xmlns="http://schemas.openxmlformats.org/spreadsheetml/2006/main" count="1054" uniqueCount="80">
  <si>
    <t>实力商家</t>
    <phoneticPr fontId="1" type="noConversion"/>
  </si>
  <si>
    <t>蒸蛋糕</t>
  </si>
  <si>
    <t>脱水蛋糕</t>
  </si>
  <si>
    <t>瑞士卷</t>
  </si>
  <si>
    <t>软面包</t>
  </si>
  <si>
    <t>马卡龙</t>
  </si>
  <si>
    <t>千层饼</t>
  </si>
  <si>
    <t>甜甜圈</t>
  </si>
  <si>
    <t>蒸三明治</t>
  </si>
  <si>
    <t>铜锣烧</t>
  </si>
  <si>
    <t>呵官方旗舰店</t>
  </si>
  <si>
    <t>格瑞旗舰店</t>
  </si>
  <si>
    <t>飞彦大厂直供</t>
  </si>
  <si>
    <t>红e·艾菲妮</t>
  </si>
  <si>
    <t>本真旗舰店</t>
  </si>
  <si>
    <t>杭派女装批发网</t>
  </si>
  <si>
    <t>猪肉脯</t>
    <phoneticPr fontId="1" type="noConversion"/>
  </si>
  <si>
    <t>牛肉丝</t>
    <phoneticPr fontId="1" type="noConversion"/>
  </si>
  <si>
    <t>小香肠</t>
    <phoneticPr fontId="1" type="noConversion"/>
  </si>
  <si>
    <t>实力商家</t>
    <phoneticPr fontId="1" type="noConversion"/>
  </si>
  <si>
    <t>素食/卤味</t>
    <phoneticPr fontId="1" type="noConversion"/>
  </si>
  <si>
    <t>豆干</t>
  </si>
  <si>
    <t>干笋</t>
    <phoneticPr fontId="1" type="noConversion"/>
  </si>
  <si>
    <t>鸭脖</t>
    <phoneticPr fontId="1" type="noConversion"/>
  </si>
  <si>
    <t>实力商家</t>
    <phoneticPr fontId="1" type="noConversion"/>
  </si>
  <si>
    <t>坚果</t>
    <phoneticPr fontId="1" type="noConversion"/>
  </si>
  <si>
    <t>锅巴</t>
    <phoneticPr fontId="1" type="noConversion"/>
  </si>
  <si>
    <t>糖果/蜜饯</t>
  </si>
  <si>
    <t>糖果</t>
  </si>
  <si>
    <t>蜜饯</t>
  </si>
  <si>
    <t>巧克力</t>
  </si>
  <si>
    <t>果冻</t>
    <phoneticPr fontId="1" type="noConversion"/>
  </si>
  <si>
    <t>海味/河鲜</t>
    <phoneticPr fontId="1" type="noConversion"/>
  </si>
  <si>
    <t>海带丝</t>
  </si>
  <si>
    <t>小鱼干</t>
    <phoneticPr fontId="1" type="noConversion"/>
  </si>
  <si>
    <t>鱿鱼丝</t>
    <phoneticPr fontId="1" type="noConversion"/>
  </si>
  <si>
    <t>实力商家</t>
    <phoneticPr fontId="1" type="noConversion"/>
  </si>
  <si>
    <t>花茶/果茶</t>
    <phoneticPr fontId="1" type="noConversion"/>
  </si>
  <si>
    <t>品牌/礼包</t>
    <phoneticPr fontId="1" type="noConversion"/>
  </si>
  <si>
    <t>cat_id</t>
    <phoneticPr fontId="1" type="noConversion"/>
  </si>
  <si>
    <t>cat_name</t>
    <phoneticPr fontId="1" type="noConversion"/>
  </si>
  <si>
    <t>cat_type</t>
    <phoneticPr fontId="1" type="noConversion"/>
  </si>
  <si>
    <t>parent_id</t>
    <phoneticPr fontId="1" type="noConversion"/>
  </si>
  <si>
    <t>cat_lvl</t>
    <phoneticPr fontId="1" type="noConversion"/>
  </si>
  <si>
    <t>remark</t>
    <phoneticPr fontId="1" type="noConversion"/>
  </si>
  <si>
    <t>icon</t>
    <phoneticPr fontId="1" type="noConversion"/>
  </si>
  <si>
    <t xml:space="preserve">点心/蛋糕
</t>
    <phoneticPr fontId="1" type="noConversion"/>
  </si>
  <si>
    <t>饼干/膨化</t>
    <phoneticPr fontId="1" type="noConversion"/>
  </si>
  <si>
    <t>熟食/肉类</t>
    <phoneticPr fontId="1" type="noConversion"/>
  </si>
  <si>
    <t>点心</t>
    <phoneticPr fontId="1" type="noConversion"/>
  </si>
  <si>
    <t>点心</t>
    <phoneticPr fontId="1" type="noConversion"/>
  </si>
  <si>
    <t>脱水蛋糕</t>
    <phoneticPr fontId="1" type="noConversion"/>
  </si>
  <si>
    <t>蛋糕</t>
    <phoneticPr fontId="1" type="noConversion"/>
  </si>
  <si>
    <t>蛋糕</t>
    <phoneticPr fontId="1" type="noConversion"/>
  </si>
  <si>
    <t>饼干</t>
    <phoneticPr fontId="1" type="noConversion"/>
  </si>
  <si>
    <t>虾条</t>
    <phoneticPr fontId="1" type="noConversion"/>
  </si>
  <si>
    <t>饼干/膨化</t>
    <phoneticPr fontId="1" type="noConversion"/>
  </si>
  <si>
    <t>坚果/炒货</t>
  </si>
  <si>
    <t>坚果/炒货</t>
    <phoneticPr fontId="1" type="noConversion"/>
  </si>
  <si>
    <t>糖果/蜜饯</t>
    <phoneticPr fontId="1" type="noConversion"/>
  </si>
  <si>
    <t>大包装</t>
    <phoneticPr fontId="1" type="noConversion"/>
  </si>
  <si>
    <t>大礼包</t>
    <phoneticPr fontId="1" type="noConversion"/>
  </si>
  <si>
    <t>花茶</t>
    <phoneticPr fontId="1" type="noConversion"/>
  </si>
  <si>
    <t>花茶/果茶</t>
    <phoneticPr fontId="1" type="noConversion"/>
  </si>
  <si>
    <t>果茶</t>
    <phoneticPr fontId="1" type="noConversion"/>
  </si>
  <si>
    <t>点心/蛋糕</t>
    <phoneticPr fontId="1" type="noConversion"/>
  </si>
  <si>
    <t>images/cake.png</t>
    <phoneticPr fontId="1" type="noConversion"/>
  </si>
  <si>
    <t>cookies.png</t>
    <phoneticPr fontId="1" type="noConversion"/>
  </si>
  <si>
    <t>meat.png</t>
    <phoneticPr fontId="1" type="noConversion"/>
  </si>
  <si>
    <t>bamboo.png</t>
    <phoneticPr fontId="1" type="noConversion"/>
  </si>
  <si>
    <t>nut.png</t>
    <phoneticPr fontId="1" type="noConversion"/>
  </si>
  <si>
    <t>candy.png</t>
    <phoneticPr fontId="1" type="noConversion"/>
  </si>
  <si>
    <t>chocolate.png</t>
    <phoneticPr fontId="1" type="noConversion"/>
  </si>
  <si>
    <t>fish.png</t>
    <phoneticPr fontId="1" type="noConversion"/>
  </si>
  <si>
    <t>tea.png</t>
    <phoneticPr fontId="1" type="noConversion"/>
  </si>
  <si>
    <t>package.png</t>
    <phoneticPr fontId="1" type="noConversion"/>
  </si>
  <si>
    <t>insert into catalogs(cat_id,cat_name,cat_type,parent_id,cat_lvl,remark,icon)values(</t>
    <phoneticPr fontId="1" type="noConversion"/>
  </si>
  <si>
    <t>)</t>
    <phoneticPr fontId="1" type="noConversion"/>
  </si>
  <si>
    <t>insert into catalogs(cat_id,cat_name,cat_type,parent_id,cat_lvl,icon)values(</t>
    <phoneticPr fontId="1" type="noConversion"/>
  </si>
  <si>
    <t>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</si>
</sst>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topLeftCell="B1" workbookViewId="0">
      <selection activeCell="P2" sqref="O2:P2"/>
    </sheetView>
  </sheetViews>
  <sheetFormatPr defaultRowHeight="13.5" x14ac:dyDescent="0.15"/>
  <cols>
    <col min="1" max="1" width="19.5" customWidth="1"/>
  </cols>
  <sheetData>
    <row r="1" spans="1:16" ht="27" x14ac:dyDescent="0.15">
      <c r="A1" s="1" t="s">
        <v>46</v>
      </c>
      <c r="B1" s="2" t="s">
        <v>52</v>
      </c>
      <c r="C1" s="2" t="s">
        <v>1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</row>
    <row r="2" spans="1:16" x14ac:dyDescent="0.15">
      <c r="A2" s="2"/>
      <c r="B2" s="2"/>
      <c r="C2" s="2" t="s">
        <v>51</v>
      </c>
      <c r="G2">
        <v>1</v>
      </c>
      <c r="H2" s="4" t="s">
        <v>65</v>
      </c>
      <c r="I2">
        <v>0</v>
      </c>
      <c r="J2">
        <v>0</v>
      </c>
      <c r="K2">
        <v>1</v>
      </c>
      <c r="M2" t="s">
        <v>66</v>
      </c>
      <c r="O2" t="s">
        <v>76</v>
      </c>
      <c r="P2" t="s">
        <v>77</v>
      </c>
    </row>
    <row r="3" spans="1:16" x14ac:dyDescent="0.15">
      <c r="A3" s="2"/>
      <c r="B3" s="2"/>
      <c r="C3" s="2" t="s">
        <v>3</v>
      </c>
      <c r="G3">
        <v>2</v>
      </c>
      <c r="H3" s="5" t="s">
        <v>53</v>
      </c>
      <c r="I3">
        <v>0</v>
      </c>
      <c r="J3">
        <v>1</v>
      </c>
      <c r="K3">
        <v>2</v>
      </c>
    </row>
    <row r="4" spans="1:16" x14ac:dyDescent="0.15">
      <c r="A4" s="2"/>
      <c r="B4" s="2"/>
      <c r="C4" s="2" t="s">
        <v>4</v>
      </c>
      <c r="G4">
        <v>3</v>
      </c>
      <c r="H4" s="5" t="s">
        <v>50</v>
      </c>
      <c r="I4">
        <v>0</v>
      </c>
      <c r="J4">
        <v>1</v>
      </c>
      <c r="K4">
        <v>2</v>
      </c>
    </row>
    <row r="5" spans="1:16" x14ac:dyDescent="0.15">
      <c r="A5" s="2"/>
      <c r="B5" s="2"/>
      <c r="C5" s="2" t="s">
        <v>5</v>
      </c>
      <c r="G5">
        <v>4</v>
      </c>
      <c r="H5" s="2" t="s">
        <v>1</v>
      </c>
      <c r="I5">
        <v>0</v>
      </c>
      <c r="J5">
        <v>2</v>
      </c>
      <c r="K5">
        <v>3</v>
      </c>
    </row>
    <row r="6" spans="1:16" x14ac:dyDescent="0.15">
      <c r="A6" s="2"/>
      <c r="B6" s="2"/>
      <c r="C6" s="2" t="s">
        <v>6</v>
      </c>
      <c r="G6">
        <v>5</v>
      </c>
      <c r="H6" s="2" t="s">
        <v>51</v>
      </c>
      <c r="I6">
        <v>0</v>
      </c>
      <c r="J6">
        <v>2</v>
      </c>
      <c r="K6">
        <v>3</v>
      </c>
    </row>
    <row r="7" spans="1:16" x14ac:dyDescent="0.15">
      <c r="A7" s="2"/>
      <c r="B7" s="2"/>
      <c r="C7" s="2" t="s">
        <v>7</v>
      </c>
      <c r="G7">
        <v>6</v>
      </c>
      <c r="H7" s="2" t="s">
        <v>3</v>
      </c>
      <c r="I7">
        <v>0</v>
      </c>
      <c r="J7">
        <v>2</v>
      </c>
      <c r="K7">
        <v>3</v>
      </c>
    </row>
    <row r="8" spans="1:16" x14ac:dyDescent="0.15">
      <c r="A8" s="2"/>
      <c r="B8" s="2"/>
      <c r="C8" s="2" t="s">
        <v>8</v>
      </c>
      <c r="G8">
        <v>7</v>
      </c>
      <c r="H8" s="2" t="s">
        <v>4</v>
      </c>
      <c r="I8">
        <v>0</v>
      </c>
      <c r="J8">
        <v>2</v>
      </c>
      <c r="K8">
        <v>3</v>
      </c>
    </row>
    <row r="9" spans="1:16" x14ac:dyDescent="0.15">
      <c r="A9" s="2"/>
      <c r="B9" s="2"/>
      <c r="C9" s="2" t="s">
        <v>9</v>
      </c>
      <c r="G9">
        <v>8</v>
      </c>
      <c r="H9" s="2" t="s">
        <v>5</v>
      </c>
      <c r="I9">
        <v>0</v>
      </c>
      <c r="J9">
        <v>2</v>
      </c>
      <c r="K9">
        <v>3</v>
      </c>
    </row>
    <row r="10" spans="1:16" x14ac:dyDescent="0.15">
      <c r="A10" s="2"/>
      <c r="B10" s="2" t="s">
        <v>49</v>
      </c>
      <c r="C10" s="2" t="s">
        <v>1</v>
      </c>
      <c r="G10">
        <v>9</v>
      </c>
      <c r="H10" s="2" t="s">
        <v>6</v>
      </c>
      <c r="I10">
        <v>0</v>
      </c>
      <c r="J10">
        <v>2</v>
      </c>
      <c r="K10">
        <v>3</v>
      </c>
    </row>
    <row r="11" spans="1:16" x14ac:dyDescent="0.15">
      <c r="A11" s="2"/>
      <c r="B11" s="2"/>
      <c r="C11" s="2" t="s">
        <v>2</v>
      </c>
      <c r="G11">
        <v>10</v>
      </c>
      <c r="H11" s="2" t="s">
        <v>7</v>
      </c>
      <c r="I11">
        <v>0</v>
      </c>
      <c r="J11">
        <v>2</v>
      </c>
      <c r="K11">
        <v>3</v>
      </c>
    </row>
    <row r="12" spans="1:16" x14ac:dyDescent="0.15">
      <c r="A12" s="2"/>
      <c r="B12" s="2"/>
      <c r="C12" s="2" t="s">
        <v>3</v>
      </c>
      <c r="G12">
        <v>11</v>
      </c>
      <c r="H12" s="2" t="s">
        <v>8</v>
      </c>
      <c r="I12">
        <v>0</v>
      </c>
      <c r="J12">
        <v>2</v>
      </c>
      <c r="K12">
        <v>3</v>
      </c>
    </row>
    <row r="13" spans="1:16" x14ac:dyDescent="0.15">
      <c r="A13" s="2"/>
      <c r="B13" s="2"/>
      <c r="C13" s="2" t="s">
        <v>4</v>
      </c>
      <c r="G13">
        <v>12</v>
      </c>
      <c r="H13" s="2" t="s">
        <v>9</v>
      </c>
      <c r="I13">
        <v>0</v>
      </c>
      <c r="J13">
        <v>2</v>
      </c>
      <c r="K13">
        <v>3</v>
      </c>
    </row>
    <row r="14" spans="1:16" x14ac:dyDescent="0.15">
      <c r="A14" s="2"/>
      <c r="B14" s="2"/>
      <c r="C14" s="2" t="s">
        <v>5</v>
      </c>
      <c r="G14">
        <v>13</v>
      </c>
      <c r="H14" s="3" t="s">
        <v>1</v>
      </c>
      <c r="I14">
        <v>0</v>
      </c>
      <c r="J14">
        <v>3</v>
      </c>
      <c r="K14">
        <v>3</v>
      </c>
    </row>
    <row r="15" spans="1:16" x14ac:dyDescent="0.15">
      <c r="A15" s="2"/>
      <c r="B15" s="2"/>
      <c r="C15" s="2" t="s">
        <v>6</v>
      </c>
      <c r="G15">
        <v>14</v>
      </c>
      <c r="H15" s="3" t="s">
        <v>51</v>
      </c>
      <c r="I15">
        <v>0</v>
      </c>
      <c r="J15">
        <v>3</v>
      </c>
      <c r="K15">
        <v>3</v>
      </c>
    </row>
    <row r="16" spans="1:16" x14ac:dyDescent="0.15">
      <c r="A16" s="2"/>
      <c r="B16" s="2"/>
      <c r="C16" s="2" t="s">
        <v>7</v>
      </c>
      <c r="G16">
        <v>15</v>
      </c>
      <c r="H16" s="3" t="s">
        <v>3</v>
      </c>
      <c r="I16">
        <v>0</v>
      </c>
      <c r="J16">
        <v>3</v>
      </c>
      <c r="K16">
        <v>3</v>
      </c>
    </row>
    <row r="17" spans="1:13" x14ac:dyDescent="0.15">
      <c r="A17" s="2"/>
      <c r="B17" s="2"/>
      <c r="C17" s="2" t="s">
        <v>8</v>
      </c>
      <c r="G17">
        <v>16</v>
      </c>
      <c r="H17" s="3" t="s">
        <v>4</v>
      </c>
      <c r="I17">
        <v>0</v>
      </c>
      <c r="J17">
        <v>3</v>
      </c>
      <c r="K17">
        <v>3</v>
      </c>
    </row>
    <row r="18" spans="1:13" x14ac:dyDescent="0.15">
      <c r="A18" s="2"/>
      <c r="B18" s="2"/>
      <c r="C18" s="2" t="s">
        <v>9</v>
      </c>
      <c r="G18">
        <v>17</v>
      </c>
      <c r="H18" s="3" t="s">
        <v>5</v>
      </c>
      <c r="I18">
        <v>0</v>
      </c>
      <c r="J18">
        <v>3</v>
      </c>
      <c r="K18">
        <v>3</v>
      </c>
    </row>
    <row r="19" spans="1:13" x14ac:dyDescent="0.15">
      <c r="A19" s="2"/>
      <c r="B19" s="2" t="s">
        <v>0</v>
      </c>
      <c r="C19" s="2" t="s">
        <v>10</v>
      </c>
      <c r="G19">
        <v>18</v>
      </c>
      <c r="H19" s="3" t="s">
        <v>6</v>
      </c>
      <c r="I19">
        <v>0</v>
      </c>
      <c r="J19">
        <v>3</v>
      </c>
      <c r="K19">
        <v>3</v>
      </c>
    </row>
    <row r="20" spans="1:13" x14ac:dyDescent="0.15">
      <c r="A20" s="2"/>
      <c r="B20" s="2"/>
      <c r="C20" s="2" t="s">
        <v>11</v>
      </c>
      <c r="G20">
        <v>19</v>
      </c>
      <c r="H20" s="3" t="s">
        <v>7</v>
      </c>
      <c r="I20">
        <v>0</v>
      </c>
      <c r="J20">
        <v>3</v>
      </c>
      <c r="K20">
        <v>3</v>
      </c>
    </row>
    <row r="21" spans="1:13" x14ac:dyDescent="0.15">
      <c r="A21" s="2"/>
      <c r="B21" s="2"/>
      <c r="C21" s="2" t="s">
        <v>12</v>
      </c>
      <c r="G21">
        <v>20</v>
      </c>
      <c r="H21" s="3" t="s">
        <v>8</v>
      </c>
      <c r="I21">
        <v>0</v>
      </c>
      <c r="J21">
        <v>3</v>
      </c>
      <c r="K21">
        <v>3</v>
      </c>
    </row>
    <row r="22" spans="1:13" x14ac:dyDescent="0.15">
      <c r="A22" s="2"/>
      <c r="B22" s="2"/>
      <c r="C22" s="2" t="s">
        <v>13</v>
      </c>
      <c r="G22">
        <v>21</v>
      </c>
      <c r="H22" s="3" t="s">
        <v>9</v>
      </c>
      <c r="I22">
        <v>0</v>
      </c>
      <c r="J22">
        <v>3</v>
      </c>
      <c r="K22">
        <v>3</v>
      </c>
    </row>
    <row r="23" spans="1:13" x14ac:dyDescent="0.15">
      <c r="A23" s="2"/>
      <c r="B23" s="2"/>
      <c r="C23" s="2" t="s">
        <v>14</v>
      </c>
      <c r="G23">
        <v>22</v>
      </c>
      <c r="H23" s="4" t="s">
        <v>47</v>
      </c>
      <c r="I23">
        <v>0</v>
      </c>
      <c r="J23">
        <v>0</v>
      </c>
      <c r="K23">
        <v>1</v>
      </c>
      <c r="M23" t="s">
        <v>67</v>
      </c>
    </row>
    <row r="24" spans="1:13" x14ac:dyDescent="0.15">
      <c r="A24" s="2"/>
      <c r="B24" s="2"/>
      <c r="C24" s="2" t="s">
        <v>15</v>
      </c>
      <c r="G24">
        <v>23</v>
      </c>
      <c r="H24" s="5" t="s">
        <v>54</v>
      </c>
      <c r="I24">
        <v>0</v>
      </c>
      <c r="J24">
        <v>22</v>
      </c>
      <c r="K24">
        <v>2</v>
      </c>
    </row>
    <row r="25" spans="1:13" x14ac:dyDescent="0.15">
      <c r="A25" t="s">
        <v>56</v>
      </c>
      <c r="B25" t="s">
        <v>54</v>
      </c>
      <c r="G25">
        <v>24</v>
      </c>
      <c r="H25" s="5" t="s">
        <v>55</v>
      </c>
      <c r="I25">
        <v>0</v>
      </c>
      <c r="J25">
        <v>22</v>
      </c>
      <c r="K25">
        <v>2</v>
      </c>
    </row>
    <row r="26" spans="1:13" x14ac:dyDescent="0.15">
      <c r="B26" t="s">
        <v>55</v>
      </c>
      <c r="G26">
        <v>25</v>
      </c>
      <c r="H26" s="2" t="s">
        <v>1</v>
      </c>
      <c r="I26">
        <v>0</v>
      </c>
      <c r="J26">
        <v>23</v>
      </c>
      <c r="K26">
        <v>3</v>
      </c>
    </row>
    <row r="27" spans="1:13" x14ac:dyDescent="0.15">
      <c r="G27">
        <v>26</v>
      </c>
      <c r="H27" s="2" t="s">
        <v>51</v>
      </c>
      <c r="I27">
        <v>0</v>
      </c>
      <c r="J27">
        <v>23</v>
      </c>
      <c r="K27">
        <v>3</v>
      </c>
    </row>
    <row r="28" spans="1:13" x14ac:dyDescent="0.15">
      <c r="G28">
        <v>27</v>
      </c>
      <c r="H28" s="2" t="s">
        <v>3</v>
      </c>
      <c r="I28">
        <v>0</v>
      </c>
      <c r="J28">
        <v>23</v>
      </c>
      <c r="K28">
        <v>3</v>
      </c>
    </row>
    <row r="29" spans="1:13" x14ac:dyDescent="0.15">
      <c r="G29">
        <v>28</v>
      </c>
      <c r="H29" s="2" t="s">
        <v>4</v>
      </c>
      <c r="I29">
        <v>0</v>
      </c>
      <c r="J29">
        <v>23</v>
      </c>
      <c r="K29">
        <v>3</v>
      </c>
    </row>
    <row r="30" spans="1:13" x14ac:dyDescent="0.15">
      <c r="G30">
        <v>29</v>
      </c>
      <c r="H30" s="2" t="s">
        <v>5</v>
      </c>
      <c r="I30">
        <v>0</v>
      </c>
      <c r="J30">
        <v>23</v>
      </c>
      <c r="K30">
        <v>3</v>
      </c>
    </row>
    <row r="31" spans="1:13" x14ac:dyDescent="0.15">
      <c r="A31" t="s">
        <v>48</v>
      </c>
      <c r="B31" t="s">
        <v>16</v>
      </c>
      <c r="G31">
        <v>30</v>
      </c>
      <c r="H31" s="2" t="s">
        <v>6</v>
      </c>
      <c r="I31">
        <v>0</v>
      </c>
      <c r="J31">
        <v>23</v>
      </c>
      <c r="K31">
        <v>3</v>
      </c>
    </row>
    <row r="32" spans="1:13" x14ac:dyDescent="0.15">
      <c r="B32" t="s">
        <v>17</v>
      </c>
      <c r="G32">
        <v>31</v>
      </c>
      <c r="H32" s="2" t="s">
        <v>7</v>
      </c>
      <c r="I32">
        <v>0</v>
      </c>
      <c r="J32">
        <v>23</v>
      </c>
      <c r="K32">
        <v>3</v>
      </c>
    </row>
    <row r="33" spans="1:13" x14ac:dyDescent="0.15">
      <c r="B33" t="s">
        <v>18</v>
      </c>
      <c r="G33">
        <v>32</v>
      </c>
      <c r="H33" s="2" t="s">
        <v>8</v>
      </c>
      <c r="I33">
        <v>0</v>
      </c>
      <c r="J33">
        <v>23</v>
      </c>
      <c r="K33">
        <v>3</v>
      </c>
    </row>
    <row r="34" spans="1:13" x14ac:dyDescent="0.15">
      <c r="B34" t="s">
        <v>19</v>
      </c>
      <c r="G34">
        <v>33</v>
      </c>
      <c r="H34" s="2" t="s">
        <v>9</v>
      </c>
      <c r="I34">
        <v>0</v>
      </c>
      <c r="J34">
        <v>23</v>
      </c>
      <c r="K34">
        <v>3</v>
      </c>
    </row>
    <row r="35" spans="1:13" x14ac:dyDescent="0.15">
      <c r="A35" t="s">
        <v>20</v>
      </c>
      <c r="B35" t="s">
        <v>21</v>
      </c>
      <c r="G35">
        <v>34</v>
      </c>
      <c r="H35" s="3" t="s">
        <v>1</v>
      </c>
      <c r="I35">
        <v>0</v>
      </c>
      <c r="J35">
        <v>24</v>
      </c>
      <c r="K35">
        <v>3</v>
      </c>
    </row>
    <row r="36" spans="1:13" x14ac:dyDescent="0.15">
      <c r="B36" t="s">
        <v>22</v>
      </c>
      <c r="G36">
        <v>35</v>
      </c>
      <c r="H36" s="3" t="s">
        <v>51</v>
      </c>
      <c r="I36">
        <v>0</v>
      </c>
      <c r="J36">
        <v>24</v>
      </c>
      <c r="K36">
        <v>3</v>
      </c>
    </row>
    <row r="37" spans="1:13" x14ac:dyDescent="0.15">
      <c r="B37" t="s">
        <v>23</v>
      </c>
      <c r="G37">
        <v>36</v>
      </c>
      <c r="H37" s="3" t="s">
        <v>3</v>
      </c>
      <c r="I37">
        <v>0</v>
      </c>
      <c r="J37">
        <v>24</v>
      </c>
      <c r="K37">
        <v>3</v>
      </c>
    </row>
    <row r="38" spans="1:13" x14ac:dyDescent="0.15">
      <c r="B38" t="s">
        <v>24</v>
      </c>
      <c r="G38">
        <v>37</v>
      </c>
      <c r="H38" s="3" t="s">
        <v>4</v>
      </c>
      <c r="I38">
        <v>0</v>
      </c>
      <c r="J38">
        <v>24</v>
      </c>
      <c r="K38">
        <v>3</v>
      </c>
    </row>
    <row r="39" spans="1:13" x14ac:dyDescent="0.15">
      <c r="A39" t="s">
        <v>58</v>
      </c>
      <c r="B39" t="s">
        <v>25</v>
      </c>
      <c r="G39">
        <v>38</v>
      </c>
      <c r="H39" s="3" t="s">
        <v>5</v>
      </c>
      <c r="I39">
        <v>0</v>
      </c>
      <c r="J39">
        <v>24</v>
      </c>
      <c r="K39">
        <v>3</v>
      </c>
    </row>
    <row r="40" spans="1:13" x14ac:dyDescent="0.15">
      <c r="B40" t="s">
        <v>26</v>
      </c>
      <c r="G40">
        <v>39</v>
      </c>
      <c r="H40" s="3" t="s">
        <v>6</v>
      </c>
      <c r="I40">
        <v>0</v>
      </c>
      <c r="J40">
        <v>24</v>
      </c>
      <c r="K40">
        <v>3</v>
      </c>
    </row>
    <row r="41" spans="1:13" x14ac:dyDescent="0.15">
      <c r="B41" t="s">
        <v>24</v>
      </c>
      <c r="G41">
        <v>40</v>
      </c>
      <c r="H41" s="3" t="s">
        <v>7</v>
      </c>
      <c r="I41">
        <v>0</v>
      </c>
      <c r="J41">
        <v>24</v>
      </c>
      <c r="K41">
        <v>3</v>
      </c>
    </row>
    <row r="42" spans="1:13" x14ac:dyDescent="0.15">
      <c r="A42" t="s">
        <v>59</v>
      </c>
      <c r="B42" t="s">
        <v>28</v>
      </c>
      <c r="G42">
        <v>41</v>
      </c>
      <c r="H42" s="3" t="s">
        <v>8</v>
      </c>
      <c r="I42">
        <v>0</v>
      </c>
      <c r="J42">
        <v>24</v>
      </c>
      <c r="K42">
        <v>3</v>
      </c>
    </row>
    <row r="43" spans="1:13" x14ac:dyDescent="0.15">
      <c r="B43" t="s">
        <v>29</v>
      </c>
      <c r="G43">
        <v>42</v>
      </c>
      <c r="H43" s="3" t="s">
        <v>9</v>
      </c>
      <c r="I43">
        <v>0</v>
      </c>
      <c r="J43">
        <v>24</v>
      </c>
      <c r="K43">
        <v>3</v>
      </c>
    </row>
    <row r="44" spans="1:13" x14ac:dyDescent="0.15">
      <c r="A44" t="s">
        <v>30</v>
      </c>
      <c r="B44" t="s">
        <v>30</v>
      </c>
      <c r="G44">
        <v>43</v>
      </c>
      <c r="H44" s="4" t="s">
        <v>48</v>
      </c>
      <c r="I44">
        <v>0</v>
      </c>
      <c r="J44">
        <v>0</v>
      </c>
      <c r="K44">
        <v>1</v>
      </c>
      <c r="M44" t="s">
        <v>68</v>
      </c>
    </row>
    <row r="45" spans="1:13" x14ac:dyDescent="0.15">
      <c r="B45" t="s">
        <v>31</v>
      </c>
      <c r="G45">
        <v>44</v>
      </c>
      <c r="H45" s="5" t="s">
        <v>16</v>
      </c>
      <c r="I45">
        <v>0</v>
      </c>
      <c r="J45">
        <v>43</v>
      </c>
      <c r="K45">
        <v>2</v>
      </c>
    </row>
    <row r="46" spans="1:13" x14ac:dyDescent="0.15">
      <c r="B46" t="s">
        <v>19</v>
      </c>
      <c r="G46">
        <v>45</v>
      </c>
      <c r="H46" s="5" t="s">
        <v>17</v>
      </c>
      <c r="I46">
        <v>0</v>
      </c>
      <c r="J46">
        <v>43</v>
      </c>
      <c r="K46">
        <v>2</v>
      </c>
    </row>
    <row r="47" spans="1:13" x14ac:dyDescent="0.15">
      <c r="A47" t="s">
        <v>32</v>
      </c>
      <c r="B47" t="s">
        <v>33</v>
      </c>
      <c r="G47">
        <v>46</v>
      </c>
      <c r="H47" s="5" t="s">
        <v>18</v>
      </c>
      <c r="I47">
        <v>0</v>
      </c>
      <c r="J47">
        <v>43</v>
      </c>
      <c r="K47">
        <v>2</v>
      </c>
    </row>
    <row r="48" spans="1:13" x14ac:dyDescent="0.15">
      <c r="B48" t="s">
        <v>34</v>
      </c>
      <c r="G48">
        <v>47</v>
      </c>
      <c r="H48" s="6" t="s">
        <v>1</v>
      </c>
      <c r="I48">
        <v>0</v>
      </c>
      <c r="J48">
        <v>44</v>
      </c>
      <c r="K48">
        <v>3</v>
      </c>
    </row>
    <row r="49" spans="1:11" x14ac:dyDescent="0.15">
      <c r="B49" t="s">
        <v>35</v>
      </c>
      <c r="G49">
        <v>48</v>
      </c>
      <c r="H49" s="6" t="s">
        <v>51</v>
      </c>
      <c r="I49">
        <v>0</v>
      </c>
      <c r="J49">
        <v>44</v>
      </c>
      <c r="K49">
        <v>3</v>
      </c>
    </row>
    <row r="50" spans="1:11" x14ac:dyDescent="0.15">
      <c r="B50" t="s">
        <v>36</v>
      </c>
      <c r="G50">
        <v>49</v>
      </c>
      <c r="H50" s="6" t="s">
        <v>3</v>
      </c>
      <c r="I50">
        <v>0</v>
      </c>
      <c r="J50">
        <v>44</v>
      </c>
      <c r="K50">
        <v>3</v>
      </c>
    </row>
    <row r="51" spans="1:11" x14ac:dyDescent="0.15">
      <c r="A51" t="s">
        <v>37</v>
      </c>
      <c r="G51">
        <v>50</v>
      </c>
      <c r="H51" s="6" t="s">
        <v>4</v>
      </c>
      <c r="I51">
        <v>0</v>
      </c>
      <c r="J51">
        <v>44</v>
      </c>
      <c r="K51">
        <v>3</v>
      </c>
    </row>
    <row r="52" spans="1:11" x14ac:dyDescent="0.15">
      <c r="A52" t="s">
        <v>38</v>
      </c>
      <c r="G52">
        <v>51</v>
      </c>
      <c r="H52" s="6" t="s">
        <v>5</v>
      </c>
      <c r="I52">
        <v>0</v>
      </c>
      <c r="J52">
        <v>44</v>
      </c>
      <c r="K52">
        <v>3</v>
      </c>
    </row>
    <row r="53" spans="1:11" x14ac:dyDescent="0.15">
      <c r="G53">
        <v>52</v>
      </c>
      <c r="H53" s="6" t="s">
        <v>6</v>
      </c>
      <c r="I53">
        <v>0</v>
      </c>
      <c r="J53">
        <v>44</v>
      </c>
      <c r="K53">
        <v>3</v>
      </c>
    </row>
    <row r="54" spans="1:11" x14ac:dyDescent="0.15">
      <c r="G54">
        <v>53</v>
      </c>
      <c r="H54" s="6" t="s">
        <v>7</v>
      </c>
      <c r="I54">
        <v>0</v>
      </c>
      <c r="J54">
        <v>44</v>
      </c>
      <c r="K54">
        <v>3</v>
      </c>
    </row>
    <row r="55" spans="1:11" x14ac:dyDescent="0.15">
      <c r="G55">
        <v>54</v>
      </c>
      <c r="H55" s="6" t="s">
        <v>8</v>
      </c>
      <c r="I55">
        <v>0</v>
      </c>
      <c r="J55">
        <v>44</v>
      </c>
      <c r="K55">
        <v>3</v>
      </c>
    </row>
    <row r="56" spans="1:11" x14ac:dyDescent="0.15">
      <c r="G56">
        <v>55</v>
      </c>
      <c r="H56" s="6" t="s">
        <v>9</v>
      </c>
      <c r="I56">
        <v>0</v>
      </c>
      <c r="J56">
        <v>44</v>
      </c>
      <c r="K56">
        <v>3</v>
      </c>
    </row>
    <row r="57" spans="1:11" x14ac:dyDescent="0.15">
      <c r="G57">
        <v>56</v>
      </c>
      <c r="H57" s="2" t="s">
        <v>1</v>
      </c>
      <c r="I57">
        <v>0</v>
      </c>
      <c r="J57">
        <v>45</v>
      </c>
      <c r="K57">
        <v>3</v>
      </c>
    </row>
    <row r="58" spans="1:11" x14ac:dyDescent="0.15">
      <c r="G58">
        <v>57</v>
      </c>
      <c r="H58" s="2" t="s">
        <v>51</v>
      </c>
      <c r="I58">
        <v>0</v>
      </c>
      <c r="J58">
        <v>45</v>
      </c>
      <c r="K58">
        <v>3</v>
      </c>
    </row>
    <row r="59" spans="1:11" x14ac:dyDescent="0.15">
      <c r="G59">
        <v>58</v>
      </c>
      <c r="H59" s="2" t="s">
        <v>3</v>
      </c>
      <c r="I59">
        <v>0</v>
      </c>
      <c r="J59">
        <v>45</v>
      </c>
      <c r="K59">
        <v>3</v>
      </c>
    </row>
    <row r="60" spans="1:11" x14ac:dyDescent="0.15">
      <c r="G60">
        <v>59</v>
      </c>
      <c r="H60" s="2" t="s">
        <v>4</v>
      </c>
      <c r="I60">
        <v>0</v>
      </c>
      <c r="J60">
        <v>45</v>
      </c>
      <c r="K60">
        <v>3</v>
      </c>
    </row>
    <row r="61" spans="1:11" x14ac:dyDescent="0.15">
      <c r="G61">
        <v>60</v>
      </c>
      <c r="H61" s="2" t="s">
        <v>5</v>
      </c>
      <c r="I61">
        <v>0</v>
      </c>
      <c r="J61">
        <v>45</v>
      </c>
      <c r="K61">
        <v>3</v>
      </c>
    </row>
    <row r="62" spans="1:11" x14ac:dyDescent="0.15">
      <c r="G62">
        <v>61</v>
      </c>
      <c r="H62" s="2" t="s">
        <v>6</v>
      </c>
      <c r="I62">
        <v>0</v>
      </c>
      <c r="J62">
        <v>45</v>
      </c>
      <c r="K62">
        <v>3</v>
      </c>
    </row>
    <row r="63" spans="1:11" x14ac:dyDescent="0.15">
      <c r="G63">
        <v>62</v>
      </c>
      <c r="H63" s="2" t="s">
        <v>7</v>
      </c>
      <c r="I63">
        <v>0</v>
      </c>
      <c r="J63">
        <v>45</v>
      </c>
      <c r="K63">
        <v>3</v>
      </c>
    </row>
    <row r="64" spans="1:11" x14ac:dyDescent="0.15">
      <c r="G64">
        <v>63</v>
      </c>
      <c r="H64" s="2" t="s">
        <v>8</v>
      </c>
      <c r="I64">
        <v>0</v>
      </c>
      <c r="J64">
        <v>45</v>
      </c>
      <c r="K64">
        <v>3</v>
      </c>
    </row>
    <row r="65" spans="7:13" x14ac:dyDescent="0.15">
      <c r="G65">
        <v>64</v>
      </c>
      <c r="H65" s="2" t="s">
        <v>9</v>
      </c>
      <c r="I65">
        <v>0</v>
      </c>
      <c r="J65">
        <v>45</v>
      </c>
      <c r="K65">
        <v>3</v>
      </c>
    </row>
    <row r="66" spans="7:13" x14ac:dyDescent="0.15">
      <c r="G66">
        <v>65</v>
      </c>
      <c r="H66" s="3" t="s">
        <v>1</v>
      </c>
      <c r="I66">
        <v>0</v>
      </c>
      <c r="J66">
        <v>46</v>
      </c>
      <c r="K66">
        <v>3</v>
      </c>
    </row>
    <row r="67" spans="7:13" x14ac:dyDescent="0.15">
      <c r="G67">
        <v>66</v>
      </c>
      <c r="H67" s="3" t="s">
        <v>51</v>
      </c>
      <c r="I67">
        <v>0</v>
      </c>
      <c r="J67">
        <v>46</v>
      </c>
      <c r="K67">
        <v>3</v>
      </c>
    </row>
    <row r="68" spans="7:13" x14ac:dyDescent="0.15">
      <c r="G68">
        <v>67</v>
      </c>
      <c r="H68" s="3" t="s">
        <v>3</v>
      </c>
      <c r="I68">
        <v>0</v>
      </c>
      <c r="J68">
        <v>46</v>
      </c>
      <c r="K68">
        <v>3</v>
      </c>
    </row>
    <row r="69" spans="7:13" x14ac:dyDescent="0.15">
      <c r="G69">
        <v>68</v>
      </c>
      <c r="H69" s="3" t="s">
        <v>4</v>
      </c>
      <c r="I69">
        <v>0</v>
      </c>
      <c r="J69">
        <v>46</v>
      </c>
      <c r="K69">
        <v>3</v>
      </c>
    </row>
    <row r="70" spans="7:13" x14ac:dyDescent="0.15">
      <c r="G70">
        <v>69</v>
      </c>
      <c r="H70" s="3" t="s">
        <v>5</v>
      </c>
      <c r="I70">
        <v>0</v>
      </c>
      <c r="J70">
        <v>46</v>
      </c>
      <c r="K70">
        <v>3</v>
      </c>
    </row>
    <row r="71" spans="7:13" x14ac:dyDescent="0.15">
      <c r="G71">
        <v>70</v>
      </c>
      <c r="H71" s="3" t="s">
        <v>6</v>
      </c>
      <c r="I71">
        <v>0</v>
      </c>
      <c r="J71">
        <v>46</v>
      </c>
      <c r="K71">
        <v>3</v>
      </c>
    </row>
    <row r="72" spans="7:13" x14ac:dyDescent="0.15">
      <c r="G72">
        <v>71</v>
      </c>
      <c r="H72" s="3" t="s">
        <v>7</v>
      </c>
      <c r="I72">
        <v>0</v>
      </c>
      <c r="J72">
        <v>46</v>
      </c>
      <c r="K72">
        <v>3</v>
      </c>
    </row>
    <row r="73" spans="7:13" x14ac:dyDescent="0.15">
      <c r="G73">
        <v>72</v>
      </c>
      <c r="H73" s="3" t="s">
        <v>8</v>
      </c>
      <c r="I73">
        <v>0</v>
      </c>
      <c r="J73">
        <v>46</v>
      </c>
      <c r="K73">
        <v>3</v>
      </c>
    </row>
    <row r="74" spans="7:13" x14ac:dyDescent="0.15">
      <c r="G74">
        <v>73</v>
      </c>
      <c r="H74" s="3" t="s">
        <v>9</v>
      </c>
      <c r="I74">
        <v>0</v>
      </c>
      <c r="J74">
        <v>46</v>
      </c>
      <c r="K74">
        <v>3</v>
      </c>
    </row>
    <row r="75" spans="7:13" x14ac:dyDescent="0.15">
      <c r="G75">
        <v>74</v>
      </c>
      <c r="H75" s="4" t="s">
        <v>20</v>
      </c>
      <c r="I75">
        <v>0</v>
      </c>
      <c r="J75">
        <v>0</v>
      </c>
      <c r="K75">
        <v>1</v>
      </c>
      <c r="M75" t="s">
        <v>69</v>
      </c>
    </row>
    <row r="76" spans="7:13" x14ac:dyDescent="0.15">
      <c r="G76">
        <v>75</v>
      </c>
      <c r="H76" s="5" t="s">
        <v>21</v>
      </c>
      <c r="I76">
        <v>0</v>
      </c>
      <c r="J76">
        <v>74</v>
      </c>
      <c r="K76">
        <v>2</v>
      </c>
    </row>
    <row r="77" spans="7:13" x14ac:dyDescent="0.15">
      <c r="G77">
        <v>76</v>
      </c>
      <c r="H77" s="5" t="s">
        <v>22</v>
      </c>
      <c r="I77">
        <v>0</v>
      </c>
      <c r="J77">
        <v>74</v>
      </c>
      <c r="K77">
        <v>2</v>
      </c>
    </row>
    <row r="78" spans="7:13" x14ac:dyDescent="0.15">
      <c r="G78">
        <v>77</v>
      </c>
      <c r="H78" s="5" t="s">
        <v>23</v>
      </c>
      <c r="I78">
        <v>0</v>
      </c>
      <c r="J78">
        <v>74</v>
      </c>
      <c r="K78">
        <v>2</v>
      </c>
    </row>
    <row r="79" spans="7:13" x14ac:dyDescent="0.15">
      <c r="G79">
        <v>78</v>
      </c>
      <c r="H79" s="6" t="s">
        <v>1</v>
      </c>
      <c r="I79">
        <v>0</v>
      </c>
      <c r="J79">
        <v>75</v>
      </c>
      <c r="K79">
        <v>3</v>
      </c>
    </row>
    <row r="80" spans="7:13" x14ac:dyDescent="0.15">
      <c r="G80">
        <v>79</v>
      </c>
      <c r="H80" s="6" t="s">
        <v>51</v>
      </c>
      <c r="I80">
        <v>0</v>
      </c>
      <c r="J80">
        <v>75</v>
      </c>
      <c r="K80">
        <v>3</v>
      </c>
    </row>
    <row r="81" spans="7:11" x14ac:dyDescent="0.15">
      <c r="G81">
        <v>80</v>
      </c>
      <c r="H81" s="6" t="s">
        <v>3</v>
      </c>
      <c r="I81">
        <v>0</v>
      </c>
      <c r="J81">
        <v>75</v>
      </c>
      <c r="K81">
        <v>3</v>
      </c>
    </row>
    <row r="82" spans="7:11" x14ac:dyDescent="0.15">
      <c r="G82">
        <v>81</v>
      </c>
      <c r="H82" s="6" t="s">
        <v>4</v>
      </c>
      <c r="I82">
        <v>0</v>
      </c>
      <c r="J82">
        <v>75</v>
      </c>
      <c r="K82">
        <v>3</v>
      </c>
    </row>
    <row r="83" spans="7:11" x14ac:dyDescent="0.15">
      <c r="G83">
        <v>82</v>
      </c>
      <c r="H83" s="6" t="s">
        <v>5</v>
      </c>
      <c r="I83">
        <v>0</v>
      </c>
      <c r="J83">
        <v>75</v>
      </c>
      <c r="K83">
        <v>3</v>
      </c>
    </row>
    <row r="84" spans="7:11" x14ac:dyDescent="0.15">
      <c r="G84">
        <v>83</v>
      </c>
      <c r="H84" s="6" t="s">
        <v>6</v>
      </c>
      <c r="I84">
        <v>0</v>
      </c>
      <c r="J84">
        <v>75</v>
      </c>
      <c r="K84">
        <v>3</v>
      </c>
    </row>
    <row r="85" spans="7:11" x14ac:dyDescent="0.15">
      <c r="G85">
        <v>84</v>
      </c>
      <c r="H85" s="6" t="s">
        <v>7</v>
      </c>
      <c r="I85">
        <v>0</v>
      </c>
      <c r="J85">
        <v>75</v>
      </c>
      <c r="K85">
        <v>3</v>
      </c>
    </row>
    <row r="86" spans="7:11" x14ac:dyDescent="0.15">
      <c r="G86">
        <v>85</v>
      </c>
      <c r="H86" s="6" t="s">
        <v>8</v>
      </c>
      <c r="I86">
        <v>0</v>
      </c>
      <c r="J86">
        <v>75</v>
      </c>
      <c r="K86">
        <v>3</v>
      </c>
    </row>
    <row r="87" spans="7:11" x14ac:dyDescent="0.15">
      <c r="G87">
        <v>86</v>
      </c>
      <c r="H87" s="6" t="s">
        <v>9</v>
      </c>
      <c r="I87">
        <v>0</v>
      </c>
      <c r="J87">
        <v>75</v>
      </c>
      <c r="K87">
        <v>3</v>
      </c>
    </row>
    <row r="88" spans="7:11" x14ac:dyDescent="0.15">
      <c r="G88">
        <v>87</v>
      </c>
      <c r="H88" s="2" t="s">
        <v>1</v>
      </c>
      <c r="I88">
        <v>0</v>
      </c>
      <c r="J88">
        <v>76</v>
      </c>
      <c r="K88">
        <v>3</v>
      </c>
    </row>
    <row r="89" spans="7:11" x14ac:dyDescent="0.15">
      <c r="G89">
        <v>88</v>
      </c>
      <c r="H89" s="2" t="s">
        <v>51</v>
      </c>
      <c r="I89">
        <v>0</v>
      </c>
      <c r="J89">
        <v>76</v>
      </c>
      <c r="K89">
        <v>3</v>
      </c>
    </row>
    <row r="90" spans="7:11" x14ac:dyDescent="0.15">
      <c r="G90">
        <v>89</v>
      </c>
      <c r="H90" s="2" t="s">
        <v>3</v>
      </c>
      <c r="I90">
        <v>0</v>
      </c>
      <c r="J90">
        <v>76</v>
      </c>
      <c r="K90">
        <v>3</v>
      </c>
    </row>
    <row r="91" spans="7:11" x14ac:dyDescent="0.15">
      <c r="G91">
        <v>90</v>
      </c>
      <c r="H91" s="2" t="s">
        <v>4</v>
      </c>
      <c r="I91">
        <v>0</v>
      </c>
      <c r="J91">
        <v>76</v>
      </c>
      <c r="K91">
        <v>3</v>
      </c>
    </row>
    <row r="92" spans="7:11" x14ac:dyDescent="0.15">
      <c r="G92">
        <v>91</v>
      </c>
      <c r="H92" s="2" t="s">
        <v>5</v>
      </c>
      <c r="I92">
        <v>0</v>
      </c>
      <c r="J92">
        <v>76</v>
      </c>
      <c r="K92">
        <v>3</v>
      </c>
    </row>
    <row r="93" spans="7:11" x14ac:dyDescent="0.15">
      <c r="G93">
        <v>92</v>
      </c>
      <c r="H93" s="2" t="s">
        <v>6</v>
      </c>
      <c r="I93">
        <v>0</v>
      </c>
      <c r="J93">
        <v>76</v>
      </c>
      <c r="K93">
        <v>3</v>
      </c>
    </row>
    <row r="94" spans="7:11" x14ac:dyDescent="0.15">
      <c r="G94">
        <v>93</v>
      </c>
      <c r="H94" s="2" t="s">
        <v>7</v>
      </c>
      <c r="I94">
        <v>0</v>
      </c>
      <c r="J94">
        <v>76</v>
      </c>
      <c r="K94">
        <v>3</v>
      </c>
    </row>
    <row r="95" spans="7:11" x14ac:dyDescent="0.15">
      <c r="G95">
        <v>94</v>
      </c>
      <c r="H95" s="2" t="s">
        <v>8</v>
      </c>
      <c r="I95">
        <v>0</v>
      </c>
      <c r="J95">
        <v>76</v>
      </c>
      <c r="K95">
        <v>3</v>
      </c>
    </row>
    <row r="96" spans="7:11" x14ac:dyDescent="0.15">
      <c r="G96">
        <v>95</v>
      </c>
      <c r="H96" s="2" t="s">
        <v>9</v>
      </c>
      <c r="I96">
        <v>0</v>
      </c>
      <c r="J96">
        <v>76</v>
      </c>
      <c r="K96">
        <v>3</v>
      </c>
    </row>
    <row r="97" spans="7:13" x14ac:dyDescent="0.15">
      <c r="G97">
        <v>96</v>
      </c>
      <c r="H97" s="3" t="s">
        <v>1</v>
      </c>
      <c r="I97">
        <v>0</v>
      </c>
      <c r="J97">
        <v>77</v>
      </c>
      <c r="K97">
        <v>3</v>
      </c>
    </row>
    <row r="98" spans="7:13" x14ac:dyDescent="0.15">
      <c r="G98">
        <v>97</v>
      </c>
      <c r="H98" s="3" t="s">
        <v>51</v>
      </c>
      <c r="I98">
        <v>0</v>
      </c>
      <c r="J98">
        <v>77</v>
      </c>
      <c r="K98">
        <v>3</v>
      </c>
    </row>
    <row r="99" spans="7:13" x14ac:dyDescent="0.15">
      <c r="G99">
        <v>98</v>
      </c>
      <c r="H99" s="3" t="s">
        <v>3</v>
      </c>
      <c r="I99">
        <v>0</v>
      </c>
      <c r="J99">
        <v>77</v>
      </c>
      <c r="K99">
        <v>3</v>
      </c>
    </row>
    <row r="100" spans="7:13" x14ac:dyDescent="0.15">
      <c r="G100">
        <v>99</v>
      </c>
      <c r="H100" s="3" t="s">
        <v>4</v>
      </c>
      <c r="I100">
        <v>0</v>
      </c>
      <c r="J100">
        <v>77</v>
      </c>
      <c r="K100">
        <v>3</v>
      </c>
    </row>
    <row r="101" spans="7:13" x14ac:dyDescent="0.15">
      <c r="G101">
        <v>100</v>
      </c>
      <c r="H101" s="3" t="s">
        <v>5</v>
      </c>
      <c r="I101">
        <v>0</v>
      </c>
      <c r="J101">
        <v>77</v>
      </c>
      <c r="K101">
        <v>3</v>
      </c>
    </row>
    <row r="102" spans="7:13" x14ac:dyDescent="0.15">
      <c r="G102">
        <v>101</v>
      </c>
      <c r="H102" s="3" t="s">
        <v>6</v>
      </c>
      <c r="I102">
        <v>0</v>
      </c>
      <c r="J102">
        <v>77</v>
      </c>
      <c r="K102">
        <v>3</v>
      </c>
    </row>
    <row r="103" spans="7:13" x14ac:dyDescent="0.15">
      <c r="G103">
        <v>102</v>
      </c>
      <c r="H103" s="3" t="s">
        <v>7</v>
      </c>
      <c r="I103">
        <v>0</v>
      </c>
      <c r="J103">
        <v>77</v>
      </c>
      <c r="K103">
        <v>3</v>
      </c>
    </row>
    <row r="104" spans="7:13" x14ac:dyDescent="0.15">
      <c r="G104">
        <v>103</v>
      </c>
      <c r="H104" s="3" t="s">
        <v>8</v>
      </c>
      <c r="I104">
        <v>0</v>
      </c>
      <c r="J104">
        <v>77</v>
      </c>
      <c r="K104">
        <v>3</v>
      </c>
    </row>
    <row r="105" spans="7:13" x14ac:dyDescent="0.15">
      <c r="G105">
        <v>104</v>
      </c>
      <c r="H105" s="3" t="s">
        <v>9</v>
      </c>
      <c r="I105">
        <v>0</v>
      </c>
      <c r="J105">
        <v>77</v>
      </c>
      <c r="K105">
        <v>3</v>
      </c>
    </row>
    <row r="106" spans="7:13" x14ac:dyDescent="0.15">
      <c r="G106">
        <v>105</v>
      </c>
      <c r="H106" s="4" t="s">
        <v>57</v>
      </c>
      <c r="I106">
        <v>0</v>
      </c>
      <c r="J106">
        <v>0</v>
      </c>
      <c r="K106">
        <v>1</v>
      </c>
      <c r="M106" t="s">
        <v>70</v>
      </c>
    </row>
    <row r="107" spans="7:13" x14ac:dyDescent="0.15">
      <c r="G107">
        <v>106</v>
      </c>
      <c r="H107" s="5" t="s">
        <v>25</v>
      </c>
      <c r="I107">
        <v>0</v>
      </c>
      <c r="J107">
        <v>105</v>
      </c>
      <c r="K107">
        <v>2</v>
      </c>
    </row>
    <row r="108" spans="7:13" x14ac:dyDescent="0.15">
      <c r="G108">
        <v>107</v>
      </c>
      <c r="H108" s="5" t="s">
        <v>26</v>
      </c>
      <c r="I108">
        <v>0</v>
      </c>
      <c r="J108">
        <v>105</v>
      </c>
      <c r="K108">
        <v>2</v>
      </c>
    </row>
    <row r="109" spans="7:13" x14ac:dyDescent="0.15">
      <c r="G109">
        <v>108</v>
      </c>
      <c r="H109" s="6" t="s">
        <v>1</v>
      </c>
      <c r="I109">
        <v>0</v>
      </c>
      <c r="J109">
        <v>106</v>
      </c>
      <c r="K109">
        <v>3</v>
      </c>
    </row>
    <row r="110" spans="7:13" x14ac:dyDescent="0.15">
      <c r="G110">
        <v>109</v>
      </c>
      <c r="H110" s="6" t="s">
        <v>51</v>
      </c>
      <c r="I110">
        <v>0</v>
      </c>
      <c r="J110">
        <v>106</v>
      </c>
      <c r="K110">
        <v>3</v>
      </c>
    </row>
    <row r="111" spans="7:13" x14ac:dyDescent="0.15">
      <c r="G111">
        <v>110</v>
      </c>
      <c r="H111" s="6" t="s">
        <v>3</v>
      </c>
      <c r="I111">
        <v>0</v>
      </c>
      <c r="J111">
        <v>106</v>
      </c>
      <c r="K111">
        <v>3</v>
      </c>
    </row>
    <row r="112" spans="7:13" x14ac:dyDescent="0.15">
      <c r="G112">
        <v>111</v>
      </c>
      <c r="H112" s="6" t="s">
        <v>4</v>
      </c>
      <c r="I112">
        <v>0</v>
      </c>
      <c r="J112">
        <v>106</v>
      </c>
      <c r="K112">
        <v>3</v>
      </c>
    </row>
    <row r="113" spans="7:13" x14ac:dyDescent="0.15">
      <c r="G113">
        <v>112</v>
      </c>
      <c r="H113" s="6" t="s">
        <v>5</v>
      </c>
      <c r="I113">
        <v>0</v>
      </c>
      <c r="J113">
        <v>106</v>
      </c>
      <c r="K113">
        <v>3</v>
      </c>
    </row>
    <row r="114" spans="7:13" x14ac:dyDescent="0.15">
      <c r="G114">
        <v>113</v>
      </c>
      <c r="H114" s="6" t="s">
        <v>6</v>
      </c>
      <c r="I114">
        <v>0</v>
      </c>
      <c r="J114">
        <v>106</v>
      </c>
      <c r="K114">
        <v>3</v>
      </c>
    </row>
    <row r="115" spans="7:13" x14ac:dyDescent="0.15">
      <c r="G115">
        <v>114</v>
      </c>
      <c r="H115" s="6" t="s">
        <v>7</v>
      </c>
      <c r="I115">
        <v>0</v>
      </c>
      <c r="J115">
        <v>106</v>
      </c>
      <c r="K115">
        <v>3</v>
      </c>
    </row>
    <row r="116" spans="7:13" x14ac:dyDescent="0.15">
      <c r="G116">
        <v>115</v>
      </c>
      <c r="H116" s="6" t="s">
        <v>8</v>
      </c>
      <c r="I116">
        <v>0</v>
      </c>
      <c r="J116">
        <v>106</v>
      </c>
      <c r="K116">
        <v>3</v>
      </c>
    </row>
    <row r="117" spans="7:13" x14ac:dyDescent="0.15">
      <c r="G117">
        <v>116</v>
      </c>
      <c r="H117" s="6" t="s">
        <v>9</v>
      </c>
      <c r="I117">
        <v>0</v>
      </c>
      <c r="J117">
        <v>106</v>
      </c>
      <c r="K117">
        <v>3</v>
      </c>
    </row>
    <row r="118" spans="7:13" x14ac:dyDescent="0.15">
      <c r="G118">
        <v>117</v>
      </c>
      <c r="H118" s="3" t="s">
        <v>1</v>
      </c>
      <c r="I118">
        <v>0</v>
      </c>
      <c r="J118">
        <v>107</v>
      </c>
      <c r="K118">
        <v>3</v>
      </c>
    </row>
    <row r="119" spans="7:13" x14ac:dyDescent="0.15">
      <c r="G119">
        <v>118</v>
      </c>
      <c r="H119" s="3" t="s">
        <v>51</v>
      </c>
      <c r="I119">
        <v>0</v>
      </c>
      <c r="J119">
        <v>107</v>
      </c>
      <c r="K119">
        <v>3</v>
      </c>
    </row>
    <row r="120" spans="7:13" x14ac:dyDescent="0.15">
      <c r="G120">
        <v>119</v>
      </c>
      <c r="H120" s="3" t="s">
        <v>3</v>
      </c>
      <c r="I120">
        <v>0</v>
      </c>
      <c r="J120">
        <v>107</v>
      </c>
      <c r="K120">
        <v>3</v>
      </c>
    </row>
    <row r="121" spans="7:13" x14ac:dyDescent="0.15">
      <c r="G121">
        <v>120</v>
      </c>
      <c r="H121" s="3" t="s">
        <v>4</v>
      </c>
      <c r="I121">
        <v>0</v>
      </c>
      <c r="J121">
        <v>107</v>
      </c>
      <c r="K121">
        <v>3</v>
      </c>
    </row>
    <row r="122" spans="7:13" x14ac:dyDescent="0.15">
      <c r="G122">
        <v>121</v>
      </c>
      <c r="H122" s="3" t="s">
        <v>5</v>
      </c>
      <c r="I122">
        <v>0</v>
      </c>
      <c r="J122">
        <v>107</v>
      </c>
      <c r="K122">
        <v>3</v>
      </c>
    </row>
    <row r="123" spans="7:13" x14ac:dyDescent="0.15">
      <c r="G123">
        <v>122</v>
      </c>
      <c r="H123" s="3" t="s">
        <v>6</v>
      </c>
      <c r="I123">
        <v>0</v>
      </c>
      <c r="J123">
        <v>107</v>
      </c>
      <c r="K123">
        <v>3</v>
      </c>
    </row>
    <row r="124" spans="7:13" x14ac:dyDescent="0.15">
      <c r="G124">
        <v>123</v>
      </c>
      <c r="H124" s="3" t="s">
        <v>7</v>
      </c>
      <c r="I124">
        <v>0</v>
      </c>
      <c r="J124">
        <v>107</v>
      </c>
      <c r="K124">
        <v>3</v>
      </c>
    </row>
    <row r="125" spans="7:13" x14ac:dyDescent="0.15">
      <c r="G125">
        <v>124</v>
      </c>
      <c r="H125" s="3" t="s">
        <v>8</v>
      </c>
      <c r="I125">
        <v>0</v>
      </c>
      <c r="J125">
        <v>107</v>
      </c>
      <c r="K125">
        <v>3</v>
      </c>
    </row>
    <row r="126" spans="7:13" x14ac:dyDescent="0.15">
      <c r="G126">
        <v>125</v>
      </c>
      <c r="H126" s="3" t="s">
        <v>9</v>
      </c>
      <c r="I126">
        <v>0</v>
      </c>
      <c r="J126">
        <v>107</v>
      </c>
      <c r="K126">
        <v>3</v>
      </c>
    </row>
    <row r="127" spans="7:13" x14ac:dyDescent="0.15">
      <c r="G127">
        <v>126</v>
      </c>
      <c r="H127" s="4" t="s">
        <v>27</v>
      </c>
      <c r="I127">
        <v>0</v>
      </c>
      <c r="J127">
        <v>0</v>
      </c>
      <c r="K127">
        <v>1</v>
      </c>
      <c r="M127" t="s">
        <v>71</v>
      </c>
    </row>
    <row r="128" spans="7:13" x14ac:dyDescent="0.15">
      <c r="G128">
        <v>127</v>
      </c>
      <c r="H128" s="5" t="s">
        <v>28</v>
      </c>
      <c r="I128">
        <v>0</v>
      </c>
      <c r="J128">
        <v>126</v>
      </c>
      <c r="K128">
        <v>2</v>
      </c>
    </row>
    <row r="129" spans="7:11" x14ac:dyDescent="0.15">
      <c r="G129">
        <v>128</v>
      </c>
      <c r="H129" s="5" t="s">
        <v>29</v>
      </c>
      <c r="I129">
        <v>0</v>
      </c>
      <c r="J129">
        <v>126</v>
      </c>
      <c r="K129">
        <v>2</v>
      </c>
    </row>
    <row r="130" spans="7:11" x14ac:dyDescent="0.15">
      <c r="G130">
        <v>129</v>
      </c>
      <c r="H130" s="9" t="s">
        <v>1</v>
      </c>
      <c r="I130">
        <v>0</v>
      </c>
      <c r="J130">
        <v>127</v>
      </c>
      <c r="K130">
        <v>3</v>
      </c>
    </row>
    <row r="131" spans="7:11" x14ac:dyDescent="0.15">
      <c r="G131">
        <v>130</v>
      </c>
      <c r="H131" s="9" t="s">
        <v>51</v>
      </c>
      <c r="I131">
        <v>0</v>
      </c>
      <c r="J131">
        <v>127</v>
      </c>
      <c r="K131">
        <v>3</v>
      </c>
    </row>
    <row r="132" spans="7:11" x14ac:dyDescent="0.15">
      <c r="G132">
        <v>131</v>
      </c>
      <c r="H132" s="9" t="s">
        <v>3</v>
      </c>
      <c r="I132">
        <v>0</v>
      </c>
      <c r="J132">
        <v>127</v>
      </c>
      <c r="K132">
        <v>3</v>
      </c>
    </row>
    <row r="133" spans="7:11" x14ac:dyDescent="0.15">
      <c r="G133">
        <v>132</v>
      </c>
      <c r="H133" s="9" t="s">
        <v>4</v>
      </c>
      <c r="I133">
        <v>0</v>
      </c>
      <c r="J133">
        <v>127</v>
      </c>
      <c r="K133">
        <v>3</v>
      </c>
    </row>
    <row r="134" spans="7:11" x14ac:dyDescent="0.15">
      <c r="G134">
        <v>133</v>
      </c>
      <c r="H134" s="9" t="s">
        <v>5</v>
      </c>
      <c r="I134">
        <v>0</v>
      </c>
      <c r="J134">
        <v>127</v>
      </c>
      <c r="K134">
        <v>3</v>
      </c>
    </row>
    <row r="135" spans="7:11" x14ac:dyDescent="0.15">
      <c r="G135">
        <v>134</v>
      </c>
      <c r="H135" s="9" t="s">
        <v>6</v>
      </c>
      <c r="I135">
        <v>0</v>
      </c>
      <c r="J135">
        <v>127</v>
      </c>
      <c r="K135">
        <v>3</v>
      </c>
    </row>
    <row r="136" spans="7:11" x14ac:dyDescent="0.15">
      <c r="G136">
        <v>135</v>
      </c>
      <c r="H136" s="9" t="s">
        <v>7</v>
      </c>
      <c r="I136">
        <v>0</v>
      </c>
      <c r="J136">
        <v>127</v>
      </c>
      <c r="K136">
        <v>3</v>
      </c>
    </row>
    <row r="137" spans="7:11" x14ac:dyDescent="0.15">
      <c r="G137">
        <v>136</v>
      </c>
      <c r="H137" s="9" t="s">
        <v>8</v>
      </c>
      <c r="I137">
        <v>0</v>
      </c>
      <c r="J137">
        <v>127</v>
      </c>
      <c r="K137">
        <v>3</v>
      </c>
    </row>
    <row r="138" spans="7:11" x14ac:dyDescent="0.15">
      <c r="G138">
        <v>137</v>
      </c>
      <c r="H138" s="9" t="s">
        <v>9</v>
      </c>
      <c r="I138">
        <v>0</v>
      </c>
      <c r="J138">
        <v>127</v>
      </c>
      <c r="K138">
        <v>3</v>
      </c>
    </row>
    <row r="139" spans="7:11" x14ac:dyDescent="0.15">
      <c r="G139">
        <v>138</v>
      </c>
      <c r="H139" s="6" t="s">
        <v>1</v>
      </c>
      <c r="I139">
        <v>0</v>
      </c>
      <c r="J139">
        <v>128</v>
      </c>
      <c r="K139">
        <v>3</v>
      </c>
    </row>
    <row r="140" spans="7:11" x14ac:dyDescent="0.15">
      <c r="G140">
        <v>139</v>
      </c>
      <c r="H140" s="6" t="s">
        <v>51</v>
      </c>
      <c r="I140">
        <v>0</v>
      </c>
      <c r="J140">
        <v>128</v>
      </c>
      <c r="K140">
        <v>3</v>
      </c>
    </row>
    <row r="141" spans="7:11" x14ac:dyDescent="0.15">
      <c r="G141">
        <v>140</v>
      </c>
      <c r="H141" s="6" t="s">
        <v>3</v>
      </c>
      <c r="I141">
        <v>0</v>
      </c>
      <c r="J141">
        <v>128</v>
      </c>
      <c r="K141">
        <v>3</v>
      </c>
    </row>
    <row r="142" spans="7:11" x14ac:dyDescent="0.15">
      <c r="G142">
        <v>141</v>
      </c>
      <c r="H142" s="6" t="s">
        <v>4</v>
      </c>
      <c r="I142">
        <v>0</v>
      </c>
      <c r="J142">
        <v>128</v>
      </c>
      <c r="K142">
        <v>3</v>
      </c>
    </row>
    <row r="143" spans="7:11" x14ac:dyDescent="0.15">
      <c r="G143">
        <v>142</v>
      </c>
      <c r="H143" s="6" t="s">
        <v>5</v>
      </c>
      <c r="I143">
        <v>0</v>
      </c>
      <c r="J143">
        <v>128</v>
      </c>
      <c r="K143">
        <v>3</v>
      </c>
    </row>
    <row r="144" spans="7:11" x14ac:dyDescent="0.15">
      <c r="G144">
        <v>143</v>
      </c>
      <c r="H144" s="6" t="s">
        <v>6</v>
      </c>
      <c r="I144">
        <v>0</v>
      </c>
      <c r="J144">
        <v>128</v>
      </c>
      <c r="K144">
        <v>3</v>
      </c>
    </row>
    <row r="145" spans="7:13" x14ac:dyDescent="0.15">
      <c r="G145">
        <v>144</v>
      </c>
      <c r="H145" s="6" t="s">
        <v>7</v>
      </c>
      <c r="I145">
        <v>0</v>
      </c>
      <c r="J145">
        <v>128</v>
      </c>
      <c r="K145">
        <v>3</v>
      </c>
    </row>
    <row r="146" spans="7:13" x14ac:dyDescent="0.15">
      <c r="G146">
        <v>145</v>
      </c>
      <c r="H146" s="6" t="s">
        <v>8</v>
      </c>
      <c r="I146">
        <v>0</v>
      </c>
      <c r="J146">
        <v>128</v>
      </c>
      <c r="K146">
        <v>3</v>
      </c>
    </row>
    <row r="147" spans="7:13" x14ac:dyDescent="0.15">
      <c r="G147">
        <v>146</v>
      </c>
      <c r="H147" s="6" t="s">
        <v>9</v>
      </c>
      <c r="I147">
        <v>0</v>
      </c>
      <c r="J147">
        <v>128</v>
      </c>
      <c r="K147">
        <v>3</v>
      </c>
    </row>
    <row r="148" spans="7:13" x14ac:dyDescent="0.15">
      <c r="G148">
        <v>147</v>
      </c>
      <c r="H148" s="4" t="s">
        <v>30</v>
      </c>
      <c r="I148">
        <v>0</v>
      </c>
      <c r="J148">
        <v>0</v>
      </c>
      <c r="K148">
        <v>1</v>
      </c>
      <c r="M148" t="s">
        <v>72</v>
      </c>
    </row>
    <row r="149" spans="7:13" x14ac:dyDescent="0.15">
      <c r="G149">
        <v>148</v>
      </c>
      <c r="H149" t="s">
        <v>30</v>
      </c>
      <c r="I149">
        <v>0</v>
      </c>
      <c r="J149">
        <v>147</v>
      </c>
      <c r="K149">
        <v>2</v>
      </c>
    </row>
    <row r="150" spans="7:13" x14ac:dyDescent="0.15">
      <c r="G150">
        <v>149</v>
      </c>
      <c r="H150" t="s">
        <v>31</v>
      </c>
      <c r="I150">
        <v>0</v>
      </c>
      <c r="J150">
        <v>147</v>
      </c>
      <c r="K150">
        <v>2</v>
      </c>
    </row>
    <row r="151" spans="7:13" x14ac:dyDescent="0.15">
      <c r="G151">
        <v>150</v>
      </c>
      <c r="H151" s="6" t="s">
        <v>1</v>
      </c>
      <c r="I151">
        <v>0</v>
      </c>
      <c r="J151">
        <v>148</v>
      </c>
      <c r="K151">
        <v>3</v>
      </c>
    </row>
    <row r="152" spans="7:13" x14ac:dyDescent="0.15">
      <c r="G152">
        <v>151</v>
      </c>
      <c r="H152" s="6" t="s">
        <v>51</v>
      </c>
      <c r="I152">
        <v>0</v>
      </c>
      <c r="J152">
        <v>148</v>
      </c>
      <c r="K152">
        <v>3</v>
      </c>
    </row>
    <row r="153" spans="7:13" x14ac:dyDescent="0.15">
      <c r="G153">
        <v>152</v>
      </c>
      <c r="H153" s="6" t="s">
        <v>3</v>
      </c>
      <c r="I153">
        <v>0</v>
      </c>
      <c r="J153">
        <v>148</v>
      </c>
      <c r="K153">
        <v>3</v>
      </c>
    </row>
    <row r="154" spans="7:13" x14ac:dyDescent="0.15">
      <c r="G154">
        <v>153</v>
      </c>
      <c r="H154" s="6" t="s">
        <v>4</v>
      </c>
      <c r="I154">
        <v>0</v>
      </c>
      <c r="J154">
        <v>148</v>
      </c>
      <c r="K154">
        <v>3</v>
      </c>
    </row>
    <row r="155" spans="7:13" x14ac:dyDescent="0.15">
      <c r="G155">
        <v>154</v>
      </c>
      <c r="H155" s="6" t="s">
        <v>5</v>
      </c>
      <c r="I155">
        <v>0</v>
      </c>
      <c r="J155">
        <v>148</v>
      </c>
      <c r="K155">
        <v>3</v>
      </c>
    </row>
    <row r="156" spans="7:13" x14ac:dyDescent="0.15">
      <c r="G156">
        <v>155</v>
      </c>
      <c r="H156" s="6" t="s">
        <v>6</v>
      </c>
      <c r="I156">
        <v>0</v>
      </c>
      <c r="J156">
        <v>148</v>
      </c>
      <c r="K156">
        <v>3</v>
      </c>
    </row>
    <row r="157" spans="7:13" x14ac:dyDescent="0.15">
      <c r="G157">
        <v>156</v>
      </c>
      <c r="H157" s="6" t="s">
        <v>7</v>
      </c>
      <c r="I157">
        <v>0</v>
      </c>
      <c r="J157">
        <v>148</v>
      </c>
      <c r="K157">
        <v>3</v>
      </c>
    </row>
    <row r="158" spans="7:13" x14ac:dyDescent="0.15">
      <c r="G158">
        <v>157</v>
      </c>
      <c r="H158" s="6" t="s">
        <v>8</v>
      </c>
      <c r="I158">
        <v>0</v>
      </c>
      <c r="J158">
        <v>148</v>
      </c>
      <c r="K158">
        <v>3</v>
      </c>
    </row>
    <row r="159" spans="7:13" x14ac:dyDescent="0.15">
      <c r="G159">
        <v>158</v>
      </c>
      <c r="H159" s="6" t="s">
        <v>9</v>
      </c>
      <c r="I159">
        <v>0</v>
      </c>
      <c r="J159">
        <v>148</v>
      </c>
      <c r="K159">
        <v>3</v>
      </c>
    </row>
    <row r="160" spans="7:13" x14ac:dyDescent="0.15">
      <c r="G160">
        <v>159</v>
      </c>
      <c r="H160" s="7" t="s">
        <v>1</v>
      </c>
      <c r="I160">
        <v>0</v>
      </c>
      <c r="J160">
        <v>149</v>
      </c>
      <c r="K160">
        <v>3</v>
      </c>
    </row>
    <row r="161" spans="7:13" x14ac:dyDescent="0.15">
      <c r="G161">
        <v>160</v>
      </c>
      <c r="H161" s="7" t="s">
        <v>51</v>
      </c>
      <c r="I161">
        <v>0</v>
      </c>
      <c r="J161">
        <v>149</v>
      </c>
      <c r="K161">
        <v>3</v>
      </c>
    </row>
    <row r="162" spans="7:13" x14ac:dyDescent="0.15">
      <c r="G162">
        <v>161</v>
      </c>
      <c r="H162" s="7" t="s">
        <v>3</v>
      </c>
      <c r="I162">
        <v>0</v>
      </c>
      <c r="J162">
        <v>149</v>
      </c>
      <c r="K162">
        <v>3</v>
      </c>
    </row>
    <row r="163" spans="7:13" x14ac:dyDescent="0.15">
      <c r="G163">
        <v>162</v>
      </c>
      <c r="H163" s="7" t="s">
        <v>4</v>
      </c>
      <c r="I163">
        <v>0</v>
      </c>
      <c r="J163">
        <v>149</v>
      </c>
      <c r="K163">
        <v>3</v>
      </c>
    </row>
    <row r="164" spans="7:13" x14ac:dyDescent="0.15">
      <c r="G164">
        <v>163</v>
      </c>
      <c r="H164" s="7" t="s">
        <v>5</v>
      </c>
      <c r="I164">
        <v>0</v>
      </c>
      <c r="J164">
        <v>149</v>
      </c>
      <c r="K164">
        <v>3</v>
      </c>
    </row>
    <row r="165" spans="7:13" x14ac:dyDescent="0.15">
      <c r="G165">
        <v>164</v>
      </c>
      <c r="H165" s="7" t="s">
        <v>6</v>
      </c>
      <c r="I165">
        <v>0</v>
      </c>
      <c r="J165">
        <v>149</v>
      </c>
      <c r="K165">
        <v>3</v>
      </c>
    </row>
    <row r="166" spans="7:13" x14ac:dyDescent="0.15">
      <c r="G166">
        <v>165</v>
      </c>
      <c r="H166" s="7" t="s">
        <v>7</v>
      </c>
      <c r="I166">
        <v>0</v>
      </c>
      <c r="J166">
        <v>149</v>
      </c>
      <c r="K166">
        <v>3</v>
      </c>
    </row>
    <row r="167" spans="7:13" x14ac:dyDescent="0.15">
      <c r="G167">
        <v>166</v>
      </c>
      <c r="H167" s="7" t="s">
        <v>8</v>
      </c>
      <c r="I167">
        <v>0</v>
      </c>
      <c r="J167">
        <v>149</v>
      </c>
      <c r="K167">
        <v>3</v>
      </c>
    </row>
    <row r="168" spans="7:13" x14ac:dyDescent="0.15">
      <c r="G168">
        <v>167</v>
      </c>
      <c r="H168" s="7" t="s">
        <v>9</v>
      </c>
      <c r="I168">
        <v>0</v>
      </c>
      <c r="J168">
        <v>149</v>
      </c>
      <c r="K168">
        <v>3</v>
      </c>
    </row>
    <row r="169" spans="7:13" x14ac:dyDescent="0.15">
      <c r="G169">
        <v>168</v>
      </c>
      <c r="H169" s="4" t="s">
        <v>32</v>
      </c>
      <c r="I169">
        <v>0</v>
      </c>
      <c r="J169">
        <v>0</v>
      </c>
      <c r="K169">
        <v>1</v>
      </c>
      <c r="M169" t="s">
        <v>73</v>
      </c>
    </row>
    <row r="170" spans="7:13" x14ac:dyDescent="0.15">
      <c r="G170">
        <v>169</v>
      </c>
      <c r="H170" t="s">
        <v>33</v>
      </c>
      <c r="I170">
        <v>0</v>
      </c>
      <c r="J170">
        <v>168</v>
      </c>
      <c r="K170">
        <v>2</v>
      </c>
    </row>
    <row r="171" spans="7:13" x14ac:dyDescent="0.15">
      <c r="G171">
        <v>170</v>
      </c>
      <c r="H171" t="s">
        <v>34</v>
      </c>
      <c r="I171">
        <v>0</v>
      </c>
      <c r="J171">
        <v>168</v>
      </c>
      <c r="K171">
        <v>2</v>
      </c>
    </row>
    <row r="172" spans="7:13" x14ac:dyDescent="0.15">
      <c r="G172">
        <v>171</v>
      </c>
      <c r="H172" t="s">
        <v>35</v>
      </c>
      <c r="I172">
        <v>0</v>
      </c>
      <c r="J172">
        <v>168</v>
      </c>
      <c r="K172">
        <v>2</v>
      </c>
    </row>
    <row r="173" spans="7:13" x14ac:dyDescent="0.15">
      <c r="G173">
        <v>172</v>
      </c>
      <c r="H173" s="7" t="s">
        <v>1</v>
      </c>
      <c r="I173">
        <v>0</v>
      </c>
      <c r="J173">
        <v>169</v>
      </c>
      <c r="K173">
        <v>3</v>
      </c>
    </row>
    <row r="174" spans="7:13" x14ac:dyDescent="0.15">
      <c r="G174">
        <v>173</v>
      </c>
      <c r="H174" s="7" t="s">
        <v>51</v>
      </c>
      <c r="I174">
        <v>0</v>
      </c>
      <c r="J174">
        <v>169</v>
      </c>
      <c r="K174">
        <v>3</v>
      </c>
    </row>
    <row r="175" spans="7:13" x14ac:dyDescent="0.15">
      <c r="G175">
        <v>174</v>
      </c>
      <c r="H175" s="7" t="s">
        <v>3</v>
      </c>
      <c r="I175">
        <v>0</v>
      </c>
      <c r="J175">
        <v>169</v>
      </c>
      <c r="K175">
        <v>3</v>
      </c>
    </row>
    <row r="176" spans="7:13" x14ac:dyDescent="0.15">
      <c r="G176">
        <v>175</v>
      </c>
      <c r="H176" s="7" t="s">
        <v>4</v>
      </c>
      <c r="I176">
        <v>0</v>
      </c>
      <c r="J176">
        <v>169</v>
      </c>
      <c r="K176">
        <v>3</v>
      </c>
    </row>
    <row r="177" spans="7:11" x14ac:dyDescent="0.15">
      <c r="G177">
        <v>176</v>
      </c>
      <c r="H177" s="7" t="s">
        <v>5</v>
      </c>
      <c r="I177">
        <v>0</v>
      </c>
      <c r="J177">
        <v>169</v>
      </c>
      <c r="K177">
        <v>3</v>
      </c>
    </row>
    <row r="178" spans="7:11" x14ac:dyDescent="0.15">
      <c r="G178">
        <v>177</v>
      </c>
      <c r="H178" s="7" t="s">
        <v>6</v>
      </c>
      <c r="I178">
        <v>0</v>
      </c>
      <c r="J178">
        <v>169</v>
      </c>
      <c r="K178">
        <v>3</v>
      </c>
    </row>
    <row r="179" spans="7:11" x14ac:dyDescent="0.15">
      <c r="G179">
        <v>178</v>
      </c>
      <c r="H179" s="7" t="s">
        <v>7</v>
      </c>
      <c r="I179">
        <v>0</v>
      </c>
      <c r="J179">
        <v>169</v>
      </c>
      <c r="K179">
        <v>3</v>
      </c>
    </row>
    <row r="180" spans="7:11" x14ac:dyDescent="0.15">
      <c r="G180">
        <v>179</v>
      </c>
      <c r="H180" s="7" t="s">
        <v>8</v>
      </c>
      <c r="I180">
        <v>0</v>
      </c>
      <c r="J180">
        <v>169</v>
      </c>
      <c r="K180">
        <v>3</v>
      </c>
    </row>
    <row r="181" spans="7:11" x14ac:dyDescent="0.15">
      <c r="G181">
        <v>180</v>
      </c>
      <c r="H181" s="7" t="s">
        <v>9</v>
      </c>
      <c r="I181">
        <v>0</v>
      </c>
      <c r="J181">
        <v>169</v>
      </c>
      <c r="K181">
        <v>3</v>
      </c>
    </row>
    <row r="182" spans="7:11" x14ac:dyDescent="0.15">
      <c r="G182">
        <v>181</v>
      </c>
      <c r="H182" s="8" t="s">
        <v>1</v>
      </c>
      <c r="I182">
        <v>0</v>
      </c>
      <c r="J182">
        <v>170</v>
      </c>
      <c r="K182">
        <v>3</v>
      </c>
    </row>
    <row r="183" spans="7:11" x14ac:dyDescent="0.15">
      <c r="G183">
        <v>182</v>
      </c>
      <c r="H183" s="8" t="s">
        <v>51</v>
      </c>
      <c r="I183">
        <v>0</v>
      </c>
      <c r="J183">
        <v>170</v>
      </c>
      <c r="K183">
        <v>3</v>
      </c>
    </row>
    <row r="184" spans="7:11" x14ac:dyDescent="0.15">
      <c r="G184">
        <v>183</v>
      </c>
      <c r="H184" s="8" t="s">
        <v>3</v>
      </c>
      <c r="I184">
        <v>0</v>
      </c>
      <c r="J184">
        <v>170</v>
      </c>
      <c r="K184">
        <v>3</v>
      </c>
    </row>
    <row r="185" spans="7:11" x14ac:dyDescent="0.15">
      <c r="G185">
        <v>184</v>
      </c>
      <c r="H185" s="8" t="s">
        <v>4</v>
      </c>
      <c r="I185">
        <v>0</v>
      </c>
      <c r="J185">
        <v>170</v>
      </c>
      <c r="K185">
        <v>3</v>
      </c>
    </row>
    <row r="186" spans="7:11" x14ac:dyDescent="0.15">
      <c r="G186">
        <v>185</v>
      </c>
      <c r="H186" s="8" t="s">
        <v>5</v>
      </c>
      <c r="I186">
        <v>0</v>
      </c>
      <c r="J186">
        <v>170</v>
      </c>
      <c r="K186">
        <v>3</v>
      </c>
    </row>
    <row r="187" spans="7:11" x14ac:dyDescent="0.15">
      <c r="G187">
        <v>186</v>
      </c>
      <c r="H187" s="8" t="s">
        <v>6</v>
      </c>
      <c r="I187">
        <v>0</v>
      </c>
      <c r="J187">
        <v>170</v>
      </c>
      <c r="K187">
        <v>3</v>
      </c>
    </row>
    <row r="188" spans="7:11" x14ac:dyDescent="0.15">
      <c r="G188">
        <v>187</v>
      </c>
      <c r="H188" s="8" t="s">
        <v>7</v>
      </c>
      <c r="I188">
        <v>0</v>
      </c>
      <c r="J188">
        <v>170</v>
      </c>
      <c r="K188">
        <v>3</v>
      </c>
    </row>
    <row r="189" spans="7:11" x14ac:dyDescent="0.15">
      <c r="G189">
        <v>188</v>
      </c>
      <c r="H189" s="8" t="s">
        <v>8</v>
      </c>
      <c r="I189">
        <v>0</v>
      </c>
      <c r="J189">
        <v>170</v>
      </c>
      <c r="K189">
        <v>3</v>
      </c>
    </row>
    <row r="190" spans="7:11" x14ac:dyDescent="0.15">
      <c r="G190">
        <v>189</v>
      </c>
      <c r="H190" s="8" t="s">
        <v>9</v>
      </c>
      <c r="I190">
        <v>0</v>
      </c>
      <c r="J190">
        <v>170</v>
      </c>
      <c r="K190">
        <v>3</v>
      </c>
    </row>
    <row r="191" spans="7:11" x14ac:dyDescent="0.15">
      <c r="G191">
        <v>190</v>
      </c>
      <c r="H191" s="9" t="s">
        <v>1</v>
      </c>
      <c r="I191">
        <v>0</v>
      </c>
      <c r="J191">
        <v>171</v>
      </c>
      <c r="K191">
        <v>3</v>
      </c>
    </row>
    <row r="192" spans="7:11" x14ac:dyDescent="0.15">
      <c r="G192">
        <v>191</v>
      </c>
      <c r="H192" s="9" t="s">
        <v>51</v>
      </c>
      <c r="I192">
        <v>0</v>
      </c>
      <c r="J192">
        <v>171</v>
      </c>
      <c r="K192">
        <v>3</v>
      </c>
    </row>
    <row r="193" spans="7:13" x14ac:dyDescent="0.15">
      <c r="G193">
        <v>192</v>
      </c>
      <c r="H193" s="9" t="s">
        <v>3</v>
      </c>
      <c r="I193">
        <v>0</v>
      </c>
      <c r="J193">
        <v>171</v>
      </c>
      <c r="K193">
        <v>3</v>
      </c>
    </row>
    <row r="194" spans="7:13" x14ac:dyDescent="0.15">
      <c r="G194">
        <v>193</v>
      </c>
      <c r="H194" s="9" t="s">
        <v>4</v>
      </c>
      <c r="I194">
        <v>0</v>
      </c>
      <c r="J194">
        <v>171</v>
      </c>
      <c r="K194">
        <v>3</v>
      </c>
    </row>
    <row r="195" spans="7:13" x14ac:dyDescent="0.15">
      <c r="G195">
        <v>194</v>
      </c>
      <c r="H195" s="9" t="s">
        <v>5</v>
      </c>
      <c r="I195">
        <v>0</v>
      </c>
      <c r="J195">
        <v>171</v>
      </c>
      <c r="K195">
        <v>3</v>
      </c>
    </row>
    <row r="196" spans="7:13" x14ac:dyDescent="0.15">
      <c r="G196">
        <v>195</v>
      </c>
      <c r="H196" s="9" t="s">
        <v>6</v>
      </c>
      <c r="I196">
        <v>0</v>
      </c>
      <c r="J196">
        <v>171</v>
      </c>
      <c r="K196">
        <v>3</v>
      </c>
    </row>
    <row r="197" spans="7:13" x14ac:dyDescent="0.15">
      <c r="G197">
        <v>196</v>
      </c>
      <c r="H197" s="9" t="s">
        <v>7</v>
      </c>
      <c r="I197">
        <v>0</v>
      </c>
      <c r="J197">
        <v>171</v>
      </c>
      <c r="K197">
        <v>3</v>
      </c>
    </row>
    <row r="198" spans="7:13" x14ac:dyDescent="0.15">
      <c r="G198">
        <v>197</v>
      </c>
      <c r="H198" s="9" t="s">
        <v>8</v>
      </c>
      <c r="I198">
        <v>0</v>
      </c>
      <c r="J198">
        <v>171</v>
      </c>
      <c r="K198">
        <v>3</v>
      </c>
    </row>
    <row r="199" spans="7:13" x14ac:dyDescent="0.15">
      <c r="G199">
        <v>198</v>
      </c>
      <c r="H199" s="9" t="s">
        <v>9</v>
      </c>
      <c r="I199">
        <v>0</v>
      </c>
      <c r="J199">
        <v>171</v>
      </c>
      <c r="K199">
        <v>3</v>
      </c>
    </row>
    <row r="200" spans="7:13" x14ac:dyDescent="0.15">
      <c r="G200">
        <v>199</v>
      </c>
      <c r="H200" s="4" t="s">
        <v>63</v>
      </c>
      <c r="I200">
        <v>0</v>
      </c>
      <c r="J200">
        <v>0</v>
      </c>
      <c r="K200">
        <v>1</v>
      </c>
      <c r="M200" t="s">
        <v>74</v>
      </c>
    </row>
    <row r="201" spans="7:13" x14ac:dyDescent="0.15">
      <c r="G201">
        <v>200</v>
      </c>
      <c r="H201" s="4" t="s">
        <v>62</v>
      </c>
      <c r="I201">
        <v>0</v>
      </c>
      <c r="J201">
        <v>199</v>
      </c>
      <c r="K201">
        <v>2</v>
      </c>
    </row>
    <row r="202" spans="7:13" x14ac:dyDescent="0.15">
      <c r="G202">
        <v>201</v>
      </c>
      <c r="H202" s="4" t="s">
        <v>64</v>
      </c>
      <c r="I202">
        <v>0</v>
      </c>
      <c r="J202">
        <v>199</v>
      </c>
      <c r="K202">
        <v>2</v>
      </c>
    </row>
    <row r="203" spans="7:13" x14ac:dyDescent="0.15">
      <c r="G203">
        <v>202</v>
      </c>
      <c r="H203" s="8" t="s">
        <v>1</v>
      </c>
      <c r="I203">
        <v>0</v>
      </c>
      <c r="J203">
        <v>200</v>
      </c>
      <c r="K203">
        <v>3</v>
      </c>
    </row>
    <row r="204" spans="7:13" x14ac:dyDescent="0.15">
      <c r="G204">
        <v>203</v>
      </c>
      <c r="H204" s="8" t="s">
        <v>51</v>
      </c>
      <c r="I204">
        <v>0</v>
      </c>
      <c r="J204">
        <v>200</v>
      </c>
      <c r="K204">
        <v>3</v>
      </c>
    </row>
    <row r="205" spans="7:13" x14ac:dyDescent="0.15">
      <c r="G205">
        <v>204</v>
      </c>
      <c r="H205" s="8" t="s">
        <v>3</v>
      </c>
      <c r="I205">
        <v>0</v>
      </c>
      <c r="J205">
        <v>200</v>
      </c>
      <c r="K205">
        <v>3</v>
      </c>
    </row>
    <row r="206" spans="7:13" x14ac:dyDescent="0.15">
      <c r="G206">
        <v>205</v>
      </c>
      <c r="H206" s="8" t="s">
        <v>4</v>
      </c>
      <c r="I206">
        <v>0</v>
      </c>
      <c r="J206">
        <v>200</v>
      </c>
      <c r="K206">
        <v>3</v>
      </c>
    </row>
    <row r="207" spans="7:13" x14ac:dyDescent="0.15">
      <c r="G207">
        <v>206</v>
      </c>
      <c r="H207" s="8" t="s">
        <v>5</v>
      </c>
      <c r="I207">
        <v>0</v>
      </c>
      <c r="J207">
        <v>200</v>
      </c>
      <c r="K207">
        <v>3</v>
      </c>
    </row>
    <row r="208" spans="7:13" x14ac:dyDescent="0.15">
      <c r="G208">
        <v>207</v>
      </c>
      <c r="H208" s="8" t="s">
        <v>6</v>
      </c>
      <c r="I208">
        <v>0</v>
      </c>
      <c r="J208">
        <v>200</v>
      </c>
      <c r="K208">
        <v>3</v>
      </c>
    </row>
    <row r="209" spans="7:13" x14ac:dyDescent="0.15">
      <c r="G209">
        <v>208</v>
      </c>
      <c r="H209" s="8" t="s">
        <v>7</v>
      </c>
      <c r="I209">
        <v>0</v>
      </c>
      <c r="J209">
        <v>200</v>
      </c>
      <c r="K209">
        <v>3</v>
      </c>
    </row>
    <row r="210" spans="7:13" x14ac:dyDescent="0.15">
      <c r="G210">
        <v>209</v>
      </c>
      <c r="H210" s="8" t="s">
        <v>8</v>
      </c>
      <c r="I210">
        <v>0</v>
      </c>
      <c r="J210">
        <v>200</v>
      </c>
      <c r="K210">
        <v>3</v>
      </c>
    </row>
    <row r="211" spans="7:13" x14ac:dyDescent="0.15">
      <c r="G211">
        <v>210</v>
      </c>
      <c r="H211" s="8" t="s">
        <v>9</v>
      </c>
      <c r="I211">
        <v>0</v>
      </c>
      <c r="J211">
        <v>200</v>
      </c>
      <c r="K211">
        <v>3</v>
      </c>
    </row>
    <row r="212" spans="7:13" x14ac:dyDescent="0.15">
      <c r="G212">
        <v>211</v>
      </c>
      <c r="H212" s="9" t="s">
        <v>1</v>
      </c>
      <c r="I212">
        <v>0</v>
      </c>
      <c r="J212">
        <v>201</v>
      </c>
      <c r="K212">
        <v>3</v>
      </c>
    </row>
    <row r="213" spans="7:13" x14ac:dyDescent="0.15">
      <c r="G213">
        <v>212</v>
      </c>
      <c r="H213" s="9" t="s">
        <v>51</v>
      </c>
      <c r="I213">
        <v>0</v>
      </c>
      <c r="J213">
        <v>201</v>
      </c>
      <c r="K213">
        <v>3</v>
      </c>
    </row>
    <row r="214" spans="7:13" x14ac:dyDescent="0.15">
      <c r="G214">
        <v>213</v>
      </c>
      <c r="H214" s="9" t="s">
        <v>3</v>
      </c>
      <c r="I214">
        <v>0</v>
      </c>
      <c r="J214">
        <v>201</v>
      </c>
      <c r="K214">
        <v>3</v>
      </c>
    </row>
    <row r="215" spans="7:13" x14ac:dyDescent="0.15">
      <c r="G215">
        <v>214</v>
      </c>
      <c r="H215" s="9" t="s">
        <v>4</v>
      </c>
      <c r="I215">
        <v>0</v>
      </c>
      <c r="J215">
        <v>201</v>
      </c>
      <c r="K215">
        <v>3</v>
      </c>
    </row>
    <row r="216" spans="7:13" x14ac:dyDescent="0.15">
      <c r="G216">
        <v>215</v>
      </c>
      <c r="H216" s="9" t="s">
        <v>5</v>
      </c>
      <c r="I216">
        <v>0</v>
      </c>
      <c r="J216">
        <v>201</v>
      </c>
      <c r="K216">
        <v>3</v>
      </c>
    </row>
    <row r="217" spans="7:13" x14ac:dyDescent="0.15">
      <c r="G217">
        <v>216</v>
      </c>
      <c r="H217" s="9" t="s">
        <v>6</v>
      </c>
      <c r="I217">
        <v>0</v>
      </c>
      <c r="J217">
        <v>201</v>
      </c>
      <c r="K217">
        <v>3</v>
      </c>
    </row>
    <row r="218" spans="7:13" x14ac:dyDescent="0.15">
      <c r="G218">
        <v>217</v>
      </c>
      <c r="H218" s="9" t="s">
        <v>7</v>
      </c>
      <c r="I218">
        <v>0</v>
      </c>
      <c r="J218">
        <v>201</v>
      </c>
      <c r="K218">
        <v>3</v>
      </c>
    </row>
    <row r="219" spans="7:13" x14ac:dyDescent="0.15">
      <c r="G219">
        <v>218</v>
      </c>
      <c r="H219" s="9" t="s">
        <v>8</v>
      </c>
      <c r="I219">
        <v>0</v>
      </c>
      <c r="J219">
        <v>201</v>
      </c>
      <c r="K219">
        <v>3</v>
      </c>
    </row>
    <row r="220" spans="7:13" x14ac:dyDescent="0.15">
      <c r="G220">
        <v>219</v>
      </c>
      <c r="H220" s="9" t="s">
        <v>9</v>
      </c>
      <c r="I220">
        <v>0</v>
      </c>
      <c r="J220">
        <v>201</v>
      </c>
      <c r="K220">
        <v>3</v>
      </c>
    </row>
    <row r="221" spans="7:13" x14ac:dyDescent="0.15">
      <c r="G221">
        <v>220</v>
      </c>
      <c r="H221" s="4" t="s">
        <v>38</v>
      </c>
      <c r="I221">
        <v>0</v>
      </c>
      <c r="J221">
        <v>0</v>
      </c>
      <c r="K221">
        <v>1</v>
      </c>
      <c r="M221" t="s">
        <v>75</v>
      </c>
    </row>
    <row r="222" spans="7:13" x14ac:dyDescent="0.15">
      <c r="G222">
        <v>221</v>
      </c>
      <c r="H222" t="s">
        <v>60</v>
      </c>
      <c r="I222">
        <v>0</v>
      </c>
      <c r="J222">
        <v>220</v>
      </c>
      <c r="K222">
        <v>2</v>
      </c>
    </row>
    <row r="223" spans="7:13" x14ac:dyDescent="0.15">
      <c r="G223">
        <v>222</v>
      </c>
      <c r="H223" t="s">
        <v>61</v>
      </c>
      <c r="I223">
        <v>0</v>
      </c>
      <c r="J223">
        <v>220</v>
      </c>
      <c r="K223">
        <v>2</v>
      </c>
    </row>
    <row r="224" spans="7:13" x14ac:dyDescent="0.15">
      <c r="G224">
        <v>223</v>
      </c>
      <c r="H224" s="8" t="s">
        <v>1</v>
      </c>
      <c r="I224">
        <v>0</v>
      </c>
      <c r="J224">
        <v>221</v>
      </c>
      <c r="K224">
        <v>3</v>
      </c>
    </row>
    <row r="225" spans="7:11" x14ac:dyDescent="0.15">
      <c r="G225">
        <v>224</v>
      </c>
      <c r="H225" s="8" t="s">
        <v>51</v>
      </c>
      <c r="I225">
        <v>0</v>
      </c>
      <c r="J225">
        <v>221</v>
      </c>
      <c r="K225">
        <v>3</v>
      </c>
    </row>
    <row r="226" spans="7:11" x14ac:dyDescent="0.15">
      <c r="G226">
        <v>225</v>
      </c>
      <c r="H226" s="8" t="s">
        <v>3</v>
      </c>
      <c r="I226">
        <v>0</v>
      </c>
      <c r="J226">
        <v>221</v>
      </c>
      <c r="K226">
        <v>3</v>
      </c>
    </row>
    <row r="227" spans="7:11" x14ac:dyDescent="0.15">
      <c r="G227">
        <v>226</v>
      </c>
      <c r="H227" s="8" t="s">
        <v>4</v>
      </c>
      <c r="I227">
        <v>0</v>
      </c>
      <c r="J227">
        <v>221</v>
      </c>
      <c r="K227">
        <v>3</v>
      </c>
    </row>
    <row r="228" spans="7:11" x14ac:dyDescent="0.15">
      <c r="G228">
        <v>227</v>
      </c>
      <c r="H228" s="8" t="s">
        <v>5</v>
      </c>
      <c r="I228">
        <v>0</v>
      </c>
      <c r="J228">
        <v>221</v>
      </c>
      <c r="K228">
        <v>3</v>
      </c>
    </row>
    <row r="229" spans="7:11" x14ac:dyDescent="0.15">
      <c r="G229">
        <v>228</v>
      </c>
      <c r="H229" s="8" t="s">
        <v>6</v>
      </c>
      <c r="I229">
        <v>0</v>
      </c>
      <c r="J229">
        <v>221</v>
      </c>
      <c r="K229">
        <v>3</v>
      </c>
    </row>
    <row r="230" spans="7:11" x14ac:dyDescent="0.15">
      <c r="G230">
        <v>229</v>
      </c>
      <c r="H230" s="8" t="s">
        <v>7</v>
      </c>
      <c r="I230">
        <v>0</v>
      </c>
      <c r="J230">
        <v>221</v>
      </c>
      <c r="K230">
        <v>3</v>
      </c>
    </row>
    <row r="231" spans="7:11" x14ac:dyDescent="0.15">
      <c r="G231">
        <v>230</v>
      </c>
      <c r="H231" s="8" t="s">
        <v>8</v>
      </c>
      <c r="I231">
        <v>0</v>
      </c>
      <c r="J231">
        <v>221</v>
      </c>
      <c r="K231">
        <v>3</v>
      </c>
    </row>
    <row r="232" spans="7:11" x14ac:dyDescent="0.15">
      <c r="G232">
        <v>231</v>
      </c>
      <c r="H232" s="8" t="s">
        <v>9</v>
      </c>
      <c r="I232">
        <v>0</v>
      </c>
      <c r="J232">
        <v>221</v>
      </c>
      <c r="K232">
        <v>3</v>
      </c>
    </row>
    <row r="233" spans="7:11" x14ac:dyDescent="0.15">
      <c r="G233">
        <v>232</v>
      </c>
      <c r="H233" s="9" t="s">
        <v>1</v>
      </c>
      <c r="I233">
        <v>0</v>
      </c>
      <c r="J233">
        <v>222</v>
      </c>
      <c r="K233">
        <v>3</v>
      </c>
    </row>
    <row r="234" spans="7:11" x14ac:dyDescent="0.15">
      <c r="G234">
        <v>233</v>
      </c>
      <c r="H234" s="9" t="s">
        <v>51</v>
      </c>
      <c r="I234">
        <v>0</v>
      </c>
      <c r="J234">
        <v>222</v>
      </c>
      <c r="K234">
        <v>3</v>
      </c>
    </row>
    <row r="235" spans="7:11" x14ac:dyDescent="0.15">
      <c r="G235">
        <v>234</v>
      </c>
      <c r="H235" s="9" t="s">
        <v>3</v>
      </c>
      <c r="I235">
        <v>0</v>
      </c>
      <c r="J235">
        <v>222</v>
      </c>
      <c r="K235">
        <v>3</v>
      </c>
    </row>
    <row r="236" spans="7:11" x14ac:dyDescent="0.15">
      <c r="G236">
        <v>235</v>
      </c>
      <c r="H236" s="9" t="s">
        <v>4</v>
      </c>
      <c r="I236">
        <v>0</v>
      </c>
      <c r="J236">
        <v>222</v>
      </c>
      <c r="K236">
        <v>3</v>
      </c>
    </row>
    <row r="237" spans="7:11" x14ac:dyDescent="0.15">
      <c r="G237">
        <v>236</v>
      </c>
      <c r="H237" s="9" t="s">
        <v>5</v>
      </c>
      <c r="I237">
        <v>0</v>
      </c>
      <c r="J237">
        <v>222</v>
      </c>
      <c r="K237">
        <v>3</v>
      </c>
    </row>
    <row r="238" spans="7:11" x14ac:dyDescent="0.15">
      <c r="G238">
        <v>237</v>
      </c>
      <c r="H238" s="9" t="s">
        <v>6</v>
      </c>
      <c r="I238">
        <v>0</v>
      </c>
      <c r="J238">
        <v>222</v>
      </c>
      <c r="K238">
        <v>3</v>
      </c>
    </row>
    <row r="239" spans="7:11" x14ac:dyDescent="0.15">
      <c r="G239">
        <v>238</v>
      </c>
      <c r="H239" s="9" t="s">
        <v>7</v>
      </c>
      <c r="I239">
        <v>0</v>
      </c>
      <c r="J239">
        <v>222</v>
      </c>
      <c r="K239">
        <v>3</v>
      </c>
    </row>
    <row r="240" spans="7:11" x14ac:dyDescent="0.15">
      <c r="G240">
        <v>239</v>
      </c>
      <c r="H240" s="9" t="s">
        <v>8</v>
      </c>
      <c r="I240">
        <v>0</v>
      </c>
      <c r="J240">
        <v>222</v>
      </c>
      <c r="K240">
        <v>3</v>
      </c>
    </row>
    <row r="241" spans="7:11" x14ac:dyDescent="0.15">
      <c r="G241">
        <v>240</v>
      </c>
      <c r="H241" s="9" t="s">
        <v>9</v>
      </c>
      <c r="I241">
        <v>0</v>
      </c>
      <c r="J241">
        <v>222</v>
      </c>
      <c r="K241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1"/>
  <sheetViews>
    <sheetView tabSelected="1" workbookViewId="0">
      <selection activeCell="L2" sqref="L2:L241"/>
    </sheetView>
  </sheetViews>
  <sheetFormatPr defaultRowHeight="13.5" x14ac:dyDescent="0.15"/>
  <sheetData>
    <row r="1" spans="1:12" x14ac:dyDescent="0.1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45</v>
      </c>
    </row>
    <row r="2" spans="1:12" x14ac:dyDescent="0.15">
      <c r="A2">
        <v>1</v>
      </c>
      <c r="B2" s="4" t="s">
        <v>65</v>
      </c>
      <c r="C2">
        <v>0</v>
      </c>
      <c r="D2">
        <v>0</v>
      </c>
      <c r="E2">
        <v>1</v>
      </c>
      <c r="F2" t="s">
        <v>66</v>
      </c>
      <c r="H2" t="str">
        <f>"'"&amp;B2&amp;"'"</f>
        <v>'点心/蛋糕'</v>
      </c>
      <c r="I2" t="str">
        <f>IF(F2="","null","'"&amp;F2&amp;"'")</f>
        <v>'images/cake.png'</v>
      </c>
      <c r="J2" t="s">
        <v>78</v>
      </c>
      <c r="K2" t="s">
        <v>79</v>
      </c>
      <c r="L2" t="str">
        <f>J2&amp;A2&amp;","&amp;H2&amp;","&amp;C2&amp;","&amp;D2&amp;","&amp;E2&amp;","&amp;I2&amp;K2</f>
        <v>insert into catalogs(cat_id,cat_name,cat_type,parent_id,cat_lvl,icon)values(1,'点心/蛋糕',0,0,1,'images/cake.png');</v>
      </c>
    </row>
    <row r="3" spans="1:12" x14ac:dyDescent="0.15">
      <c r="A3">
        <v>2</v>
      </c>
      <c r="B3" s="5" t="s">
        <v>53</v>
      </c>
      <c r="C3">
        <v>0</v>
      </c>
      <c r="D3">
        <v>1</v>
      </c>
      <c r="E3">
        <v>2</v>
      </c>
      <c r="H3" t="str">
        <f t="shared" ref="H3:H66" si="0">"'"&amp;B3&amp;"'"</f>
        <v>'蛋糕'</v>
      </c>
      <c r="I3" t="str">
        <f t="shared" ref="I3:I66" si="1">IF(F3="","null","'"&amp;F3&amp;"'")</f>
        <v>null</v>
      </c>
      <c r="J3" t="s">
        <v>78</v>
      </c>
      <c r="K3" t="s">
        <v>79</v>
      </c>
      <c r="L3" t="str">
        <f t="shared" ref="L3:L66" si="2">J3&amp;A3&amp;","&amp;H3&amp;","&amp;C3&amp;","&amp;D3&amp;","&amp;E3&amp;","&amp;I3&amp;K3</f>
        <v>insert into catalogs(cat_id,cat_name,cat_type,parent_id,cat_lvl,icon)values(2,'蛋糕',0,1,2,null);</v>
      </c>
    </row>
    <row r="4" spans="1:12" x14ac:dyDescent="0.15">
      <c r="A4">
        <v>3</v>
      </c>
      <c r="B4" s="5" t="s">
        <v>50</v>
      </c>
      <c r="C4">
        <v>0</v>
      </c>
      <c r="D4">
        <v>1</v>
      </c>
      <c r="E4">
        <v>2</v>
      </c>
      <c r="H4" t="str">
        <f t="shared" si="0"/>
        <v>'点心'</v>
      </c>
      <c r="I4" t="str">
        <f t="shared" si="1"/>
        <v>null</v>
      </c>
      <c r="J4" t="s">
        <v>78</v>
      </c>
      <c r="K4" t="s">
        <v>79</v>
      </c>
      <c r="L4" t="str">
        <f t="shared" si="2"/>
        <v>insert into catalogs(cat_id,cat_name,cat_type,parent_id,cat_lvl,icon)values(3,'点心',0,1,2,null);</v>
      </c>
    </row>
    <row r="5" spans="1:12" x14ac:dyDescent="0.15">
      <c r="A5">
        <v>4</v>
      </c>
      <c r="B5" s="2" t="s">
        <v>1</v>
      </c>
      <c r="C5">
        <v>0</v>
      </c>
      <c r="D5">
        <v>2</v>
      </c>
      <c r="E5">
        <v>3</v>
      </c>
      <c r="H5" t="str">
        <f t="shared" si="0"/>
        <v>'蒸蛋糕'</v>
      </c>
      <c r="I5" t="str">
        <f t="shared" si="1"/>
        <v>null</v>
      </c>
      <c r="J5" t="s">
        <v>78</v>
      </c>
      <c r="K5" t="s">
        <v>79</v>
      </c>
      <c r="L5" t="str">
        <f t="shared" si="2"/>
        <v>insert into catalogs(cat_id,cat_name,cat_type,parent_id,cat_lvl,icon)values(4,'蒸蛋糕',0,2,3,null);</v>
      </c>
    </row>
    <row r="6" spans="1:12" x14ac:dyDescent="0.15">
      <c r="A6">
        <v>5</v>
      </c>
      <c r="B6" s="2" t="s">
        <v>51</v>
      </c>
      <c r="C6">
        <v>0</v>
      </c>
      <c r="D6">
        <v>2</v>
      </c>
      <c r="E6">
        <v>3</v>
      </c>
      <c r="H6" t="str">
        <f t="shared" si="0"/>
        <v>'脱水蛋糕'</v>
      </c>
      <c r="I6" t="str">
        <f t="shared" si="1"/>
        <v>null</v>
      </c>
      <c r="J6" t="s">
        <v>78</v>
      </c>
      <c r="K6" t="s">
        <v>79</v>
      </c>
      <c r="L6" t="str">
        <f t="shared" si="2"/>
        <v>insert into catalogs(cat_id,cat_name,cat_type,parent_id,cat_lvl,icon)values(5,'脱水蛋糕',0,2,3,null);</v>
      </c>
    </row>
    <row r="7" spans="1:12" x14ac:dyDescent="0.15">
      <c r="A7">
        <v>6</v>
      </c>
      <c r="B7" s="2" t="s">
        <v>3</v>
      </c>
      <c r="C7">
        <v>0</v>
      </c>
      <c r="D7">
        <v>2</v>
      </c>
      <c r="E7">
        <v>3</v>
      </c>
      <c r="H7" t="str">
        <f t="shared" si="0"/>
        <v>'瑞士卷'</v>
      </c>
      <c r="I7" t="str">
        <f t="shared" si="1"/>
        <v>null</v>
      </c>
      <c r="J7" t="s">
        <v>78</v>
      </c>
      <c r="K7" t="s">
        <v>79</v>
      </c>
      <c r="L7" t="str">
        <f t="shared" si="2"/>
        <v>insert into catalogs(cat_id,cat_name,cat_type,parent_id,cat_lvl,icon)values(6,'瑞士卷',0,2,3,null);</v>
      </c>
    </row>
    <row r="8" spans="1:12" x14ac:dyDescent="0.15">
      <c r="A8">
        <v>7</v>
      </c>
      <c r="B8" s="2" t="s">
        <v>4</v>
      </c>
      <c r="C8">
        <v>0</v>
      </c>
      <c r="D8">
        <v>2</v>
      </c>
      <c r="E8">
        <v>3</v>
      </c>
      <c r="H8" t="str">
        <f t="shared" si="0"/>
        <v>'软面包'</v>
      </c>
      <c r="I8" t="str">
        <f t="shared" si="1"/>
        <v>null</v>
      </c>
      <c r="J8" t="s">
        <v>78</v>
      </c>
      <c r="K8" t="s">
        <v>79</v>
      </c>
      <c r="L8" t="str">
        <f t="shared" si="2"/>
        <v>insert into catalogs(cat_id,cat_name,cat_type,parent_id,cat_lvl,icon)values(7,'软面包',0,2,3,null);</v>
      </c>
    </row>
    <row r="9" spans="1:12" x14ac:dyDescent="0.15">
      <c r="A9">
        <v>8</v>
      </c>
      <c r="B9" s="2" t="s">
        <v>5</v>
      </c>
      <c r="C9">
        <v>0</v>
      </c>
      <c r="D9">
        <v>2</v>
      </c>
      <c r="E9">
        <v>3</v>
      </c>
      <c r="H9" t="str">
        <f t="shared" si="0"/>
        <v>'马卡龙'</v>
      </c>
      <c r="I9" t="str">
        <f t="shared" si="1"/>
        <v>null</v>
      </c>
      <c r="J9" t="s">
        <v>78</v>
      </c>
      <c r="K9" t="s">
        <v>79</v>
      </c>
      <c r="L9" t="str">
        <f t="shared" si="2"/>
        <v>insert into catalogs(cat_id,cat_name,cat_type,parent_id,cat_lvl,icon)values(8,'马卡龙',0,2,3,null);</v>
      </c>
    </row>
    <row r="10" spans="1:12" x14ac:dyDescent="0.15">
      <c r="A10">
        <v>9</v>
      </c>
      <c r="B10" s="2" t="s">
        <v>6</v>
      </c>
      <c r="C10">
        <v>0</v>
      </c>
      <c r="D10">
        <v>2</v>
      </c>
      <c r="E10">
        <v>3</v>
      </c>
      <c r="H10" t="str">
        <f t="shared" si="0"/>
        <v>'千层饼'</v>
      </c>
      <c r="I10" t="str">
        <f t="shared" si="1"/>
        <v>null</v>
      </c>
      <c r="J10" t="s">
        <v>78</v>
      </c>
      <c r="K10" t="s">
        <v>79</v>
      </c>
      <c r="L10" t="str">
        <f t="shared" si="2"/>
        <v>insert into catalogs(cat_id,cat_name,cat_type,parent_id,cat_lvl,icon)values(9,'千层饼',0,2,3,null);</v>
      </c>
    </row>
    <row r="11" spans="1:12" x14ac:dyDescent="0.15">
      <c r="A11">
        <v>10</v>
      </c>
      <c r="B11" s="2" t="s">
        <v>7</v>
      </c>
      <c r="C11">
        <v>0</v>
      </c>
      <c r="D11">
        <v>2</v>
      </c>
      <c r="E11">
        <v>3</v>
      </c>
      <c r="H11" t="str">
        <f t="shared" si="0"/>
        <v>'甜甜圈'</v>
      </c>
      <c r="I11" t="str">
        <f t="shared" si="1"/>
        <v>null</v>
      </c>
      <c r="J11" t="s">
        <v>78</v>
      </c>
      <c r="K11" t="s">
        <v>79</v>
      </c>
      <c r="L11" t="str">
        <f t="shared" si="2"/>
        <v>insert into catalogs(cat_id,cat_name,cat_type,parent_id,cat_lvl,icon)values(10,'甜甜圈',0,2,3,null);</v>
      </c>
    </row>
    <row r="12" spans="1:12" x14ac:dyDescent="0.15">
      <c r="A12">
        <v>11</v>
      </c>
      <c r="B12" s="2" t="s">
        <v>8</v>
      </c>
      <c r="C12">
        <v>0</v>
      </c>
      <c r="D12">
        <v>2</v>
      </c>
      <c r="E12">
        <v>3</v>
      </c>
      <c r="H12" t="str">
        <f t="shared" si="0"/>
        <v>'蒸三明治'</v>
      </c>
      <c r="I12" t="str">
        <f t="shared" si="1"/>
        <v>null</v>
      </c>
      <c r="J12" t="s">
        <v>78</v>
      </c>
      <c r="K12" t="s">
        <v>79</v>
      </c>
      <c r="L12" t="str">
        <f t="shared" si="2"/>
        <v>insert into catalogs(cat_id,cat_name,cat_type,parent_id,cat_lvl,icon)values(11,'蒸三明治',0,2,3,null);</v>
      </c>
    </row>
    <row r="13" spans="1:12" x14ac:dyDescent="0.15">
      <c r="A13">
        <v>12</v>
      </c>
      <c r="B13" s="2" t="s">
        <v>9</v>
      </c>
      <c r="C13">
        <v>0</v>
      </c>
      <c r="D13">
        <v>2</v>
      </c>
      <c r="E13">
        <v>3</v>
      </c>
      <c r="H13" t="str">
        <f t="shared" si="0"/>
        <v>'铜锣烧'</v>
      </c>
      <c r="I13" t="str">
        <f t="shared" si="1"/>
        <v>null</v>
      </c>
      <c r="J13" t="s">
        <v>78</v>
      </c>
      <c r="K13" t="s">
        <v>79</v>
      </c>
      <c r="L13" t="str">
        <f t="shared" si="2"/>
        <v>insert into catalogs(cat_id,cat_name,cat_type,parent_id,cat_lvl,icon)values(12,'铜锣烧',0,2,3,null);</v>
      </c>
    </row>
    <row r="14" spans="1:12" x14ac:dyDescent="0.15">
      <c r="A14">
        <v>13</v>
      </c>
      <c r="B14" s="3" t="s">
        <v>1</v>
      </c>
      <c r="C14">
        <v>0</v>
      </c>
      <c r="D14">
        <v>3</v>
      </c>
      <c r="E14">
        <v>3</v>
      </c>
      <c r="H14" t="str">
        <f t="shared" si="0"/>
        <v>'蒸蛋糕'</v>
      </c>
      <c r="I14" t="str">
        <f t="shared" si="1"/>
        <v>null</v>
      </c>
      <c r="J14" t="s">
        <v>78</v>
      </c>
      <c r="K14" t="s">
        <v>79</v>
      </c>
      <c r="L14" t="str">
        <f t="shared" si="2"/>
        <v>insert into catalogs(cat_id,cat_name,cat_type,parent_id,cat_lvl,icon)values(13,'蒸蛋糕',0,3,3,null);</v>
      </c>
    </row>
    <row r="15" spans="1:12" x14ac:dyDescent="0.15">
      <c r="A15">
        <v>14</v>
      </c>
      <c r="B15" s="3" t="s">
        <v>51</v>
      </c>
      <c r="C15">
        <v>0</v>
      </c>
      <c r="D15">
        <v>3</v>
      </c>
      <c r="E15">
        <v>3</v>
      </c>
      <c r="H15" t="str">
        <f t="shared" si="0"/>
        <v>'脱水蛋糕'</v>
      </c>
      <c r="I15" t="str">
        <f t="shared" si="1"/>
        <v>null</v>
      </c>
      <c r="J15" t="s">
        <v>78</v>
      </c>
      <c r="K15" t="s">
        <v>79</v>
      </c>
      <c r="L15" t="str">
        <f t="shared" si="2"/>
        <v>insert into catalogs(cat_id,cat_name,cat_type,parent_id,cat_lvl,icon)values(14,'脱水蛋糕',0,3,3,null);</v>
      </c>
    </row>
    <row r="16" spans="1:12" x14ac:dyDescent="0.15">
      <c r="A16">
        <v>15</v>
      </c>
      <c r="B16" s="3" t="s">
        <v>3</v>
      </c>
      <c r="C16">
        <v>0</v>
      </c>
      <c r="D16">
        <v>3</v>
      </c>
      <c r="E16">
        <v>3</v>
      </c>
      <c r="H16" t="str">
        <f t="shared" si="0"/>
        <v>'瑞士卷'</v>
      </c>
      <c r="I16" t="str">
        <f t="shared" si="1"/>
        <v>null</v>
      </c>
      <c r="J16" t="s">
        <v>78</v>
      </c>
      <c r="K16" t="s">
        <v>79</v>
      </c>
      <c r="L16" t="str">
        <f t="shared" si="2"/>
        <v>insert into catalogs(cat_id,cat_name,cat_type,parent_id,cat_lvl,icon)values(15,'瑞士卷',0,3,3,null);</v>
      </c>
    </row>
    <row r="17" spans="1:12" x14ac:dyDescent="0.15">
      <c r="A17">
        <v>16</v>
      </c>
      <c r="B17" s="3" t="s">
        <v>4</v>
      </c>
      <c r="C17">
        <v>0</v>
      </c>
      <c r="D17">
        <v>3</v>
      </c>
      <c r="E17">
        <v>3</v>
      </c>
      <c r="H17" t="str">
        <f t="shared" si="0"/>
        <v>'软面包'</v>
      </c>
      <c r="I17" t="str">
        <f t="shared" si="1"/>
        <v>null</v>
      </c>
      <c r="J17" t="s">
        <v>78</v>
      </c>
      <c r="K17" t="s">
        <v>79</v>
      </c>
      <c r="L17" t="str">
        <f t="shared" si="2"/>
        <v>insert into catalogs(cat_id,cat_name,cat_type,parent_id,cat_lvl,icon)values(16,'软面包',0,3,3,null);</v>
      </c>
    </row>
    <row r="18" spans="1:12" x14ac:dyDescent="0.15">
      <c r="A18">
        <v>17</v>
      </c>
      <c r="B18" s="3" t="s">
        <v>5</v>
      </c>
      <c r="C18">
        <v>0</v>
      </c>
      <c r="D18">
        <v>3</v>
      </c>
      <c r="E18">
        <v>3</v>
      </c>
      <c r="H18" t="str">
        <f t="shared" si="0"/>
        <v>'马卡龙'</v>
      </c>
      <c r="I18" t="str">
        <f t="shared" si="1"/>
        <v>null</v>
      </c>
      <c r="J18" t="s">
        <v>78</v>
      </c>
      <c r="K18" t="s">
        <v>79</v>
      </c>
      <c r="L18" t="str">
        <f t="shared" si="2"/>
        <v>insert into catalogs(cat_id,cat_name,cat_type,parent_id,cat_lvl,icon)values(17,'马卡龙',0,3,3,null);</v>
      </c>
    </row>
    <row r="19" spans="1:12" x14ac:dyDescent="0.15">
      <c r="A19">
        <v>18</v>
      </c>
      <c r="B19" s="3" t="s">
        <v>6</v>
      </c>
      <c r="C19">
        <v>0</v>
      </c>
      <c r="D19">
        <v>3</v>
      </c>
      <c r="E19">
        <v>3</v>
      </c>
      <c r="H19" t="str">
        <f t="shared" si="0"/>
        <v>'千层饼'</v>
      </c>
      <c r="I19" t="str">
        <f t="shared" si="1"/>
        <v>null</v>
      </c>
      <c r="J19" t="s">
        <v>78</v>
      </c>
      <c r="K19" t="s">
        <v>79</v>
      </c>
      <c r="L19" t="str">
        <f t="shared" si="2"/>
        <v>insert into catalogs(cat_id,cat_name,cat_type,parent_id,cat_lvl,icon)values(18,'千层饼',0,3,3,null);</v>
      </c>
    </row>
    <row r="20" spans="1:12" x14ac:dyDescent="0.15">
      <c r="A20">
        <v>19</v>
      </c>
      <c r="B20" s="3" t="s">
        <v>7</v>
      </c>
      <c r="C20">
        <v>0</v>
      </c>
      <c r="D20">
        <v>3</v>
      </c>
      <c r="E20">
        <v>3</v>
      </c>
      <c r="H20" t="str">
        <f t="shared" si="0"/>
        <v>'甜甜圈'</v>
      </c>
      <c r="I20" t="str">
        <f t="shared" si="1"/>
        <v>null</v>
      </c>
      <c r="J20" t="s">
        <v>78</v>
      </c>
      <c r="K20" t="s">
        <v>79</v>
      </c>
      <c r="L20" t="str">
        <f t="shared" si="2"/>
        <v>insert into catalogs(cat_id,cat_name,cat_type,parent_id,cat_lvl,icon)values(19,'甜甜圈',0,3,3,null);</v>
      </c>
    </row>
    <row r="21" spans="1:12" x14ac:dyDescent="0.15">
      <c r="A21">
        <v>20</v>
      </c>
      <c r="B21" s="3" t="s">
        <v>8</v>
      </c>
      <c r="C21">
        <v>0</v>
      </c>
      <c r="D21">
        <v>3</v>
      </c>
      <c r="E21">
        <v>3</v>
      </c>
      <c r="H21" t="str">
        <f t="shared" si="0"/>
        <v>'蒸三明治'</v>
      </c>
      <c r="I21" t="str">
        <f t="shared" si="1"/>
        <v>null</v>
      </c>
      <c r="J21" t="s">
        <v>78</v>
      </c>
      <c r="K21" t="s">
        <v>79</v>
      </c>
      <c r="L21" t="str">
        <f t="shared" si="2"/>
        <v>insert into catalogs(cat_id,cat_name,cat_type,parent_id,cat_lvl,icon)values(20,'蒸三明治',0,3,3,null);</v>
      </c>
    </row>
    <row r="22" spans="1:12" x14ac:dyDescent="0.15">
      <c r="A22">
        <v>21</v>
      </c>
      <c r="B22" s="3" t="s">
        <v>9</v>
      </c>
      <c r="C22">
        <v>0</v>
      </c>
      <c r="D22">
        <v>3</v>
      </c>
      <c r="E22">
        <v>3</v>
      </c>
      <c r="H22" t="str">
        <f t="shared" si="0"/>
        <v>'铜锣烧'</v>
      </c>
      <c r="I22" t="str">
        <f t="shared" si="1"/>
        <v>null</v>
      </c>
      <c r="J22" t="s">
        <v>78</v>
      </c>
      <c r="K22" t="s">
        <v>79</v>
      </c>
      <c r="L22" t="str">
        <f t="shared" si="2"/>
        <v>insert into catalogs(cat_id,cat_name,cat_type,parent_id,cat_lvl,icon)values(21,'铜锣烧',0,3,3,null);</v>
      </c>
    </row>
    <row r="23" spans="1:12" x14ac:dyDescent="0.15">
      <c r="A23">
        <v>22</v>
      </c>
      <c r="B23" s="4" t="s">
        <v>47</v>
      </c>
      <c r="C23">
        <v>0</v>
      </c>
      <c r="D23">
        <v>0</v>
      </c>
      <c r="E23">
        <v>1</v>
      </c>
      <c r="F23" t="s">
        <v>67</v>
      </c>
      <c r="H23" t="str">
        <f t="shared" si="0"/>
        <v>'饼干/膨化'</v>
      </c>
      <c r="I23" t="str">
        <f t="shared" si="1"/>
        <v>'cookies.png'</v>
      </c>
      <c r="J23" t="s">
        <v>78</v>
      </c>
      <c r="K23" t="s">
        <v>79</v>
      </c>
      <c r="L23" t="str">
        <f t="shared" si="2"/>
        <v>insert into catalogs(cat_id,cat_name,cat_type,parent_id,cat_lvl,icon)values(22,'饼干/膨化',0,0,1,'cookies.png');</v>
      </c>
    </row>
    <row r="24" spans="1:12" x14ac:dyDescent="0.15">
      <c r="A24">
        <v>23</v>
      </c>
      <c r="B24" s="5" t="s">
        <v>54</v>
      </c>
      <c r="C24">
        <v>0</v>
      </c>
      <c r="D24">
        <v>22</v>
      </c>
      <c r="E24">
        <v>2</v>
      </c>
      <c r="H24" t="str">
        <f t="shared" si="0"/>
        <v>'饼干'</v>
      </c>
      <c r="I24" t="str">
        <f t="shared" si="1"/>
        <v>null</v>
      </c>
      <c r="J24" t="s">
        <v>78</v>
      </c>
      <c r="K24" t="s">
        <v>79</v>
      </c>
      <c r="L24" t="str">
        <f t="shared" si="2"/>
        <v>insert into catalogs(cat_id,cat_name,cat_type,parent_id,cat_lvl,icon)values(23,'饼干',0,22,2,null);</v>
      </c>
    </row>
    <row r="25" spans="1:12" x14ac:dyDescent="0.15">
      <c r="A25">
        <v>24</v>
      </c>
      <c r="B25" s="5" t="s">
        <v>55</v>
      </c>
      <c r="C25">
        <v>0</v>
      </c>
      <c r="D25">
        <v>22</v>
      </c>
      <c r="E25">
        <v>2</v>
      </c>
      <c r="H25" t="str">
        <f t="shared" si="0"/>
        <v>'虾条'</v>
      </c>
      <c r="I25" t="str">
        <f t="shared" si="1"/>
        <v>null</v>
      </c>
      <c r="J25" t="s">
        <v>78</v>
      </c>
      <c r="K25" t="s">
        <v>79</v>
      </c>
      <c r="L25" t="str">
        <f t="shared" si="2"/>
        <v>insert into catalogs(cat_id,cat_name,cat_type,parent_id,cat_lvl,icon)values(24,'虾条',0,22,2,null);</v>
      </c>
    </row>
    <row r="26" spans="1:12" x14ac:dyDescent="0.15">
      <c r="A26">
        <v>25</v>
      </c>
      <c r="B26" s="2" t="s">
        <v>1</v>
      </c>
      <c r="C26">
        <v>0</v>
      </c>
      <c r="D26">
        <v>23</v>
      </c>
      <c r="E26">
        <v>3</v>
      </c>
      <c r="H26" t="str">
        <f t="shared" si="0"/>
        <v>'蒸蛋糕'</v>
      </c>
      <c r="I26" t="str">
        <f t="shared" si="1"/>
        <v>null</v>
      </c>
      <c r="J26" t="s">
        <v>78</v>
      </c>
      <c r="K26" t="s">
        <v>79</v>
      </c>
      <c r="L26" t="str">
        <f t="shared" si="2"/>
        <v>insert into catalogs(cat_id,cat_name,cat_type,parent_id,cat_lvl,icon)values(25,'蒸蛋糕',0,23,3,null);</v>
      </c>
    </row>
    <row r="27" spans="1:12" x14ac:dyDescent="0.15">
      <c r="A27">
        <v>26</v>
      </c>
      <c r="B27" s="2" t="s">
        <v>51</v>
      </c>
      <c r="C27">
        <v>0</v>
      </c>
      <c r="D27">
        <v>23</v>
      </c>
      <c r="E27">
        <v>3</v>
      </c>
      <c r="H27" t="str">
        <f t="shared" si="0"/>
        <v>'脱水蛋糕'</v>
      </c>
      <c r="I27" t="str">
        <f t="shared" si="1"/>
        <v>null</v>
      </c>
      <c r="J27" t="s">
        <v>78</v>
      </c>
      <c r="K27" t="s">
        <v>79</v>
      </c>
      <c r="L27" t="str">
        <f t="shared" si="2"/>
        <v>insert into catalogs(cat_id,cat_name,cat_type,parent_id,cat_lvl,icon)values(26,'脱水蛋糕',0,23,3,null);</v>
      </c>
    </row>
    <row r="28" spans="1:12" x14ac:dyDescent="0.15">
      <c r="A28">
        <v>27</v>
      </c>
      <c r="B28" s="2" t="s">
        <v>3</v>
      </c>
      <c r="C28">
        <v>0</v>
      </c>
      <c r="D28">
        <v>23</v>
      </c>
      <c r="E28">
        <v>3</v>
      </c>
      <c r="H28" t="str">
        <f t="shared" si="0"/>
        <v>'瑞士卷'</v>
      </c>
      <c r="I28" t="str">
        <f t="shared" si="1"/>
        <v>null</v>
      </c>
      <c r="J28" t="s">
        <v>78</v>
      </c>
      <c r="K28" t="s">
        <v>79</v>
      </c>
      <c r="L28" t="str">
        <f t="shared" si="2"/>
        <v>insert into catalogs(cat_id,cat_name,cat_type,parent_id,cat_lvl,icon)values(27,'瑞士卷',0,23,3,null);</v>
      </c>
    </row>
    <row r="29" spans="1:12" x14ac:dyDescent="0.15">
      <c r="A29">
        <v>28</v>
      </c>
      <c r="B29" s="2" t="s">
        <v>4</v>
      </c>
      <c r="C29">
        <v>0</v>
      </c>
      <c r="D29">
        <v>23</v>
      </c>
      <c r="E29">
        <v>3</v>
      </c>
      <c r="H29" t="str">
        <f t="shared" si="0"/>
        <v>'软面包'</v>
      </c>
      <c r="I29" t="str">
        <f t="shared" si="1"/>
        <v>null</v>
      </c>
      <c r="J29" t="s">
        <v>78</v>
      </c>
      <c r="K29" t="s">
        <v>79</v>
      </c>
      <c r="L29" t="str">
        <f t="shared" si="2"/>
        <v>insert into catalogs(cat_id,cat_name,cat_type,parent_id,cat_lvl,icon)values(28,'软面包',0,23,3,null);</v>
      </c>
    </row>
    <row r="30" spans="1:12" x14ac:dyDescent="0.15">
      <c r="A30">
        <v>29</v>
      </c>
      <c r="B30" s="2" t="s">
        <v>5</v>
      </c>
      <c r="C30">
        <v>0</v>
      </c>
      <c r="D30">
        <v>23</v>
      </c>
      <c r="E30">
        <v>3</v>
      </c>
      <c r="H30" t="str">
        <f t="shared" si="0"/>
        <v>'马卡龙'</v>
      </c>
      <c r="I30" t="str">
        <f t="shared" si="1"/>
        <v>null</v>
      </c>
      <c r="J30" t="s">
        <v>78</v>
      </c>
      <c r="K30" t="s">
        <v>79</v>
      </c>
      <c r="L30" t="str">
        <f t="shared" si="2"/>
        <v>insert into catalogs(cat_id,cat_name,cat_type,parent_id,cat_lvl,icon)values(29,'马卡龙',0,23,3,null);</v>
      </c>
    </row>
    <row r="31" spans="1:12" x14ac:dyDescent="0.15">
      <c r="A31">
        <v>30</v>
      </c>
      <c r="B31" s="2" t="s">
        <v>6</v>
      </c>
      <c r="C31">
        <v>0</v>
      </c>
      <c r="D31">
        <v>23</v>
      </c>
      <c r="E31">
        <v>3</v>
      </c>
      <c r="H31" t="str">
        <f t="shared" si="0"/>
        <v>'千层饼'</v>
      </c>
      <c r="I31" t="str">
        <f t="shared" si="1"/>
        <v>null</v>
      </c>
      <c r="J31" t="s">
        <v>78</v>
      </c>
      <c r="K31" t="s">
        <v>79</v>
      </c>
      <c r="L31" t="str">
        <f t="shared" si="2"/>
        <v>insert into catalogs(cat_id,cat_name,cat_type,parent_id,cat_lvl,icon)values(30,'千层饼',0,23,3,null);</v>
      </c>
    </row>
    <row r="32" spans="1:12" x14ac:dyDescent="0.15">
      <c r="A32">
        <v>31</v>
      </c>
      <c r="B32" s="2" t="s">
        <v>7</v>
      </c>
      <c r="C32">
        <v>0</v>
      </c>
      <c r="D32">
        <v>23</v>
      </c>
      <c r="E32">
        <v>3</v>
      </c>
      <c r="H32" t="str">
        <f t="shared" si="0"/>
        <v>'甜甜圈'</v>
      </c>
      <c r="I32" t="str">
        <f t="shared" si="1"/>
        <v>null</v>
      </c>
      <c r="J32" t="s">
        <v>78</v>
      </c>
      <c r="K32" t="s">
        <v>79</v>
      </c>
      <c r="L32" t="str">
        <f t="shared" si="2"/>
        <v>insert into catalogs(cat_id,cat_name,cat_type,parent_id,cat_lvl,icon)values(31,'甜甜圈',0,23,3,null);</v>
      </c>
    </row>
    <row r="33" spans="1:12" x14ac:dyDescent="0.15">
      <c r="A33">
        <v>32</v>
      </c>
      <c r="B33" s="2" t="s">
        <v>8</v>
      </c>
      <c r="C33">
        <v>0</v>
      </c>
      <c r="D33">
        <v>23</v>
      </c>
      <c r="E33">
        <v>3</v>
      </c>
      <c r="H33" t="str">
        <f t="shared" si="0"/>
        <v>'蒸三明治'</v>
      </c>
      <c r="I33" t="str">
        <f t="shared" si="1"/>
        <v>null</v>
      </c>
      <c r="J33" t="s">
        <v>78</v>
      </c>
      <c r="K33" t="s">
        <v>79</v>
      </c>
      <c r="L33" t="str">
        <f t="shared" si="2"/>
        <v>insert into catalogs(cat_id,cat_name,cat_type,parent_id,cat_lvl,icon)values(32,'蒸三明治',0,23,3,null);</v>
      </c>
    </row>
    <row r="34" spans="1:12" x14ac:dyDescent="0.15">
      <c r="A34">
        <v>33</v>
      </c>
      <c r="B34" s="2" t="s">
        <v>9</v>
      </c>
      <c r="C34">
        <v>0</v>
      </c>
      <c r="D34">
        <v>23</v>
      </c>
      <c r="E34">
        <v>3</v>
      </c>
      <c r="H34" t="str">
        <f t="shared" si="0"/>
        <v>'铜锣烧'</v>
      </c>
      <c r="I34" t="str">
        <f t="shared" si="1"/>
        <v>null</v>
      </c>
      <c r="J34" t="s">
        <v>78</v>
      </c>
      <c r="K34" t="s">
        <v>79</v>
      </c>
      <c r="L34" t="str">
        <f t="shared" si="2"/>
        <v>insert into catalogs(cat_id,cat_name,cat_type,parent_id,cat_lvl,icon)values(33,'铜锣烧',0,23,3,null);</v>
      </c>
    </row>
    <row r="35" spans="1:12" x14ac:dyDescent="0.15">
      <c r="A35">
        <v>34</v>
      </c>
      <c r="B35" s="3" t="s">
        <v>1</v>
      </c>
      <c r="C35">
        <v>0</v>
      </c>
      <c r="D35">
        <v>24</v>
      </c>
      <c r="E35">
        <v>3</v>
      </c>
      <c r="H35" t="str">
        <f t="shared" si="0"/>
        <v>'蒸蛋糕'</v>
      </c>
      <c r="I35" t="str">
        <f t="shared" si="1"/>
        <v>null</v>
      </c>
      <c r="J35" t="s">
        <v>78</v>
      </c>
      <c r="K35" t="s">
        <v>79</v>
      </c>
      <c r="L35" t="str">
        <f t="shared" si="2"/>
        <v>insert into catalogs(cat_id,cat_name,cat_type,parent_id,cat_lvl,icon)values(34,'蒸蛋糕',0,24,3,null);</v>
      </c>
    </row>
    <row r="36" spans="1:12" x14ac:dyDescent="0.15">
      <c r="A36">
        <v>35</v>
      </c>
      <c r="B36" s="3" t="s">
        <v>51</v>
      </c>
      <c r="C36">
        <v>0</v>
      </c>
      <c r="D36">
        <v>24</v>
      </c>
      <c r="E36">
        <v>3</v>
      </c>
      <c r="H36" t="str">
        <f t="shared" si="0"/>
        <v>'脱水蛋糕'</v>
      </c>
      <c r="I36" t="str">
        <f t="shared" si="1"/>
        <v>null</v>
      </c>
      <c r="J36" t="s">
        <v>78</v>
      </c>
      <c r="K36" t="s">
        <v>79</v>
      </c>
      <c r="L36" t="str">
        <f t="shared" si="2"/>
        <v>insert into catalogs(cat_id,cat_name,cat_type,parent_id,cat_lvl,icon)values(35,'脱水蛋糕',0,24,3,null);</v>
      </c>
    </row>
    <row r="37" spans="1:12" x14ac:dyDescent="0.15">
      <c r="A37">
        <v>36</v>
      </c>
      <c r="B37" s="3" t="s">
        <v>3</v>
      </c>
      <c r="C37">
        <v>0</v>
      </c>
      <c r="D37">
        <v>24</v>
      </c>
      <c r="E37">
        <v>3</v>
      </c>
      <c r="H37" t="str">
        <f t="shared" si="0"/>
        <v>'瑞士卷'</v>
      </c>
      <c r="I37" t="str">
        <f t="shared" si="1"/>
        <v>null</v>
      </c>
      <c r="J37" t="s">
        <v>78</v>
      </c>
      <c r="K37" t="s">
        <v>79</v>
      </c>
      <c r="L37" t="str">
        <f t="shared" si="2"/>
        <v>insert into catalogs(cat_id,cat_name,cat_type,parent_id,cat_lvl,icon)values(36,'瑞士卷',0,24,3,null);</v>
      </c>
    </row>
    <row r="38" spans="1:12" x14ac:dyDescent="0.15">
      <c r="A38">
        <v>37</v>
      </c>
      <c r="B38" s="3" t="s">
        <v>4</v>
      </c>
      <c r="C38">
        <v>0</v>
      </c>
      <c r="D38">
        <v>24</v>
      </c>
      <c r="E38">
        <v>3</v>
      </c>
      <c r="H38" t="str">
        <f t="shared" si="0"/>
        <v>'软面包'</v>
      </c>
      <c r="I38" t="str">
        <f t="shared" si="1"/>
        <v>null</v>
      </c>
      <c r="J38" t="s">
        <v>78</v>
      </c>
      <c r="K38" t="s">
        <v>79</v>
      </c>
      <c r="L38" t="str">
        <f t="shared" si="2"/>
        <v>insert into catalogs(cat_id,cat_name,cat_type,parent_id,cat_lvl,icon)values(37,'软面包',0,24,3,null);</v>
      </c>
    </row>
    <row r="39" spans="1:12" x14ac:dyDescent="0.15">
      <c r="A39">
        <v>38</v>
      </c>
      <c r="B39" s="3" t="s">
        <v>5</v>
      </c>
      <c r="C39">
        <v>0</v>
      </c>
      <c r="D39">
        <v>24</v>
      </c>
      <c r="E39">
        <v>3</v>
      </c>
      <c r="H39" t="str">
        <f t="shared" si="0"/>
        <v>'马卡龙'</v>
      </c>
      <c r="I39" t="str">
        <f t="shared" si="1"/>
        <v>null</v>
      </c>
      <c r="J39" t="s">
        <v>78</v>
      </c>
      <c r="K39" t="s">
        <v>79</v>
      </c>
      <c r="L39" t="str">
        <f t="shared" si="2"/>
        <v>insert into catalogs(cat_id,cat_name,cat_type,parent_id,cat_lvl,icon)values(38,'马卡龙',0,24,3,null);</v>
      </c>
    </row>
    <row r="40" spans="1:12" x14ac:dyDescent="0.15">
      <c r="A40">
        <v>39</v>
      </c>
      <c r="B40" s="3" t="s">
        <v>6</v>
      </c>
      <c r="C40">
        <v>0</v>
      </c>
      <c r="D40">
        <v>24</v>
      </c>
      <c r="E40">
        <v>3</v>
      </c>
      <c r="H40" t="str">
        <f t="shared" si="0"/>
        <v>'千层饼'</v>
      </c>
      <c r="I40" t="str">
        <f t="shared" si="1"/>
        <v>null</v>
      </c>
      <c r="J40" t="s">
        <v>78</v>
      </c>
      <c r="K40" t="s">
        <v>79</v>
      </c>
      <c r="L40" t="str">
        <f t="shared" si="2"/>
        <v>insert into catalogs(cat_id,cat_name,cat_type,parent_id,cat_lvl,icon)values(39,'千层饼',0,24,3,null);</v>
      </c>
    </row>
    <row r="41" spans="1:12" x14ac:dyDescent="0.15">
      <c r="A41">
        <v>40</v>
      </c>
      <c r="B41" s="3" t="s">
        <v>7</v>
      </c>
      <c r="C41">
        <v>0</v>
      </c>
      <c r="D41">
        <v>24</v>
      </c>
      <c r="E41">
        <v>3</v>
      </c>
      <c r="H41" t="str">
        <f t="shared" si="0"/>
        <v>'甜甜圈'</v>
      </c>
      <c r="I41" t="str">
        <f t="shared" si="1"/>
        <v>null</v>
      </c>
      <c r="J41" t="s">
        <v>78</v>
      </c>
      <c r="K41" t="s">
        <v>79</v>
      </c>
      <c r="L41" t="str">
        <f t="shared" si="2"/>
        <v>insert into catalogs(cat_id,cat_name,cat_type,parent_id,cat_lvl,icon)values(40,'甜甜圈',0,24,3,null);</v>
      </c>
    </row>
    <row r="42" spans="1:12" x14ac:dyDescent="0.15">
      <c r="A42">
        <v>41</v>
      </c>
      <c r="B42" s="3" t="s">
        <v>8</v>
      </c>
      <c r="C42">
        <v>0</v>
      </c>
      <c r="D42">
        <v>24</v>
      </c>
      <c r="E42">
        <v>3</v>
      </c>
      <c r="H42" t="str">
        <f t="shared" si="0"/>
        <v>'蒸三明治'</v>
      </c>
      <c r="I42" t="str">
        <f t="shared" si="1"/>
        <v>null</v>
      </c>
      <c r="J42" t="s">
        <v>78</v>
      </c>
      <c r="K42" t="s">
        <v>79</v>
      </c>
      <c r="L42" t="str">
        <f t="shared" si="2"/>
        <v>insert into catalogs(cat_id,cat_name,cat_type,parent_id,cat_lvl,icon)values(41,'蒸三明治',0,24,3,null);</v>
      </c>
    </row>
    <row r="43" spans="1:12" x14ac:dyDescent="0.15">
      <c r="A43">
        <v>42</v>
      </c>
      <c r="B43" s="3" t="s">
        <v>9</v>
      </c>
      <c r="C43">
        <v>0</v>
      </c>
      <c r="D43">
        <v>24</v>
      </c>
      <c r="E43">
        <v>3</v>
      </c>
      <c r="H43" t="str">
        <f t="shared" si="0"/>
        <v>'铜锣烧'</v>
      </c>
      <c r="I43" t="str">
        <f t="shared" si="1"/>
        <v>null</v>
      </c>
      <c r="J43" t="s">
        <v>78</v>
      </c>
      <c r="K43" t="s">
        <v>79</v>
      </c>
      <c r="L43" t="str">
        <f t="shared" si="2"/>
        <v>insert into catalogs(cat_id,cat_name,cat_type,parent_id,cat_lvl,icon)values(42,'铜锣烧',0,24,3,null);</v>
      </c>
    </row>
    <row r="44" spans="1:12" x14ac:dyDescent="0.15">
      <c r="A44">
        <v>43</v>
      </c>
      <c r="B44" s="4" t="s">
        <v>48</v>
      </c>
      <c r="C44">
        <v>0</v>
      </c>
      <c r="D44">
        <v>0</v>
      </c>
      <c r="E44">
        <v>1</v>
      </c>
      <c r="F44" t="s">
        <v>68</v>
      </c>
      <c r="H44" t="str">
        <f t="shared" si="0"/>
        <v>'熟食/肉类'</v>
      </c>
      <c r="I44" t="str">
        <f t="shared" si="1"/>
        <v>'meat.png'</v>
      </c>
      <c r="J44" t="s">
        <v>78</v>
      </c>
      <c r="K44" t="s">
        <v>79</v>
      </c>
      <c r="L44" t="str">
        <f t="shared" si="2"/>
        <v>insert into catalogs(cat_id,cat_name,cat_type,parent_id,cat_lvl,icon)values(43,'熟食/肉类',0,0,1,'meat.png');</v>
      </c>
    </row>
    <row r="45" spans="1:12" x14ac:dyDescent="0.15">
      <c r="A45">
        <v>44</v>
      </c>
      <c r="B45" s="5" t="s">
        <v>16</v>
      </c>
      <c r="C45">
        <v>0</v>
      </c>
      <c r="D45">
        <v>43</v>
      </c>
      <c r="E45">
        <v>2</v>
      </c>
      <c r="H45" t="str">
        <f t="shared" si="0"/>
        <v>'猪肉脯'</v>
      </c>
      <c r="I45" t="str">
        <f t="shared" si="1"/>
        <v>null</v>
      </c>
      <c r="J45" t="s">
        <v>78</v>
      </c>
      <c r="K45" t="s">
        <v>79</v>
      </c>
      <c r="L45" t="str">
        <f t="shared" si="2"/>
        <v>insert into catalogs(cat_id,cat_name,cat_type,parent_id,cat_lvl,icon)values(44,'猪肉脯',0,43,2,null);</v>
      </c>
    </row>
    <row r="46" spans="1:12" x14ac:dyDescent="0.15">
      <c r="A46">
        <v>45</v>
      </c>
      <c r="B46" s="5" t="s">
        <v>17</v>
      </c>
      <c r="C46">
        <v>0</v>
      </c>
      <c r="D46">
        <v>43</v>
      </c>
      <c r="E46">
        <v>2</v>
      </c>
      <c r="H46" t="str">
        <f t="shared" si="0"/>
        <v>'牛肉丝'</v>
      </c>
      <c r="I46" t="str">
        <f t="shared" si="1"/>
        <v>null</v>
      </c>
      <c r="J46" t="s">
        <v>78</v>
      </c>
      <c r="K46" t="s">
        <v>79</v>
      </c>
      <c r="L46" t="str">
        <f t="shared" si="2"/>
        <v>insert into catalogs(cat_id,cat_name,cat_type,parent_id,cat_lvl,icon)values(45,'牛肉丝',0,43,2,null);</v>
      </c>
    </row>
    <row r="47" spans="1:12" x14ac:dyDescent="0.15">
      <c r="A47">
        <v>46</v>
      </c>
      <c r="B47" s="5" t="s">
        <v>18</v>
      </c>
      <c r="C47">
        <v>0</v>
      </c>
      <c r="D47">
        <v>43</v>
      </c>
      <c r="E47">
        <v>2</v>
      </c>
      <c r="H47" t="str">
        <f t="shared" si="0"/>
        <v>'小香肠'</v>
      </c>
      <c r="I47" t="str">
        <f t="shared" si="1"/>
        <v>null</v>
      </c>
      <c r="J47" t="s">
        <v>78</v>
      </c>
      <c r="K47" t="s">
        <v>79</v>
      </c>
      <c r="L47" t="str">
        <f t="shared" si="2"/>
        <v>insert into catalogs(cat_id,cat_name,cat_type,parent_id,cat_lvl,icon)values(46,'小香肠',0,43,2,null);</v>
      </c>
    </row>
    <row r="48" spans="1:12" x14ac:dyDescent="0.15">
      <c r="A48">
        <v>47</v>
      </c>
      <c r="B48" s="6" t="s">
        <v>1</v>
      </c>
      <c r="C48">
        <v>0</v>
      </c>
      <c r="D48">
        <v>44</v>
      </c>
      <c r="E48">
        <v>3</v>
      </c>
      <c r="H48" t="str">
        <f t="shared" si="0"/>
        <v>'蒸蛋糕'</v>
      </c>
      <c r="I48" t="str">
        <f t="shared" si="1"/>
        <v>null</v>
      </c>
      <c r="J48" t="s">
        <v>78</v>
      </c>
      <c r="K48" t="s">
        <v>79</v>
      </c>
      <c r="L48" t="str">
        <f t="shared" si="2"/>
        <v>insert into catalogs(cat_id,cat_name,cat_type,parent_id,cat_lvl,icon)values(47,'蒸蛋糕',0,44,3,null);</v>
      </c>
    </row>
    <row r="49" spans="1:12" x14ac:dyDescent="0.15">
      <c r="A49">
        <v>48</v>
      </c>
      <c r="B49" s="6" t="s">
        <v>51</v>
      </c>
      <c r="C49">
        <v>0</v>
      </c>
      <c r="D49">
        <v>44</v>
      </c>
      <c r="E49">
        <v>3</v>
      </c>
      <c r="H49" t="str">
        <f t="shared" si="0"/>
        <v>'脱水蛋糕'</v>
      </c>
      <c r="I49" t="str">
        <f t="shared" si="1"/>
        <v>null</v>
      </c>
      <c r="J49" t="s">
        <v>78</v>
      </c>
      <c r="K49" t="s">
        <v>79</v>
      </c>
      <c r="L49" t="str">
        <f t="shared" si="2"/>
        <v>insert into catalogs(cat_id,cat_name,cat_type,parent_id,cat_lvl,icon)values(48,'脱水蛋糕',0,44,3,null);</v>
      </c>
    </row>
    <row r="50" spans="1:12" x14ac:dyDescent="0.15">
      <c r="A50">
        <v>49</v>
      </c>
      <c r="B50" s="6" t="s">
        <v>3</v>
      </c>
      <c r="C50">
        <v>0</v>
      </c>
      <c r="D50">
        <v>44</v>
      </c>
      <c r="E50">
        <v>3</v>
      </c>
      <c r="H50" t="str">
        <f t="shared" si="0"/>
        <v>'瑞士卷'</v>
      </c>
      <c r="I50" t="str">
        <f t="shared" si="1"/>
        <v>null</v>
      </c>
      <c r="J50" t="s">
        <v>78</v>
      </c>
      <c r="K50" t="s">
        <v>79</v>
      </c>
      <c r="L50" t="str">
        <f t="shared" si="2"/>
        <v>insert into catalogs(cat_id,cat_name,cat_type,parent_id,cat_lvl,icon)values(49,'瑞士卷',0,44,3,null);</v>
      </c>
    </row>
    <row r="51" spans="1:12" x14ac:dyDescent="0.15">
      <c r="A51">
        <v>50</v>
      </c>
      <c r="B51" s="6" t="s">
        <v>4</v>
      </c>
      <c r="C51">
        <v>0</v>
      </c>
      <c r="D51">
        <v>44</v>
      </c>
      <c r="E51">
        <v>3</v>
      </c>
      <c r="H51" t="str">
        <f t="shared" si="0"/>
        <v>'软面包'</v>
      </c>
      <c r="I51" t="str">
        <f t="shared" si="1"/>
        <v>null</v>
      </c>
      <c r="J51" t="s">
        <v>78</v>
      </c>
      <c r="K51" t="s">
        <v>79</v>
      </c>
      <c r="L51" t="str">
        <f t="shared" si="2"/>
        <v>insert into catalogs(cat_id,cat_name,cat_type,parent_id,cat_lvl,icon)values(50,'软面包',0,44,3,null);</v>
      </c>
    </row>
    <row r="52" spans="1:12" x14ac:dyDescent="0.15">
      <c r="A52">
        <v>51</v>
      </c>
      <c r="B52" s="6" t="s">
        <v>5</v>
      </c>
      <c r="C52">
        <v>0</v>
      </c>
      <c r="D52">
        <v>44</v>
      </c>
      <c r="E52">
        <v>3</v>
      </c>
      <c r="H52" t="str">
        <f t="shared" si="0"/>
        <v>'马卡龙'</v>
      </c>
      <c r="I52" t="str">
        <f t="shared" si="1"/>
        <v>null</v>
      </c>
      <c r="J52" t="s">
        <v>78</v>
      </c>
      <c r="K52" t="s">
        <v>79</v>
      </c>
      <c r="L52" t="str">
        <f t="shared" si="2"/>
        <v>insert into catalogs(cat_id,cat_name,cat_type,parent_id,cat_lvl,icon)values(51,'马卡龙',0,44,3,null);</v>
      </c>
    </row>
    <row r="53" spans="1:12" x14ac:dyDescent="0.15">
      <c r="A53">
        <v>52</v>
      </c>
      <c r="B53" s="6" t="s">
        <v>6</v>
      </c>
      <c r="C53">
        <v>0</v>
      </c>
      <c r="D53">
        <v>44</v>
      </c>
      <c r="E53">
        <v>3</v>
      </c>
      <c r="H53" t="str">
        <f t="shared" si="0"/>
        <v>'千层饼'</v>
      </c>
      <c r="I53" t="str">
        <f t="shared" si="1"/>
        <v>null</v>
      </c>
      <c r="J53" t="s">
        <v>78</v>
      </c>
      <c r="K53" t="s">
        <v>79</v>
      </c>
      <c r="L53" t="str">
        <f t="shared" si="2"/>
        <v>insert into catalogs(cat_id,cat_name,cat_type,parent_id,cat_lvl,icon)values(52,'千层饼',0,44,3,null);</v>
      </c>
    </row>
    <row r="54" spans="1:12" x14ac:dyDescent="0.15">
      <c r="A54">
        <v>53</v>
      </c>
      <c r="B54" s="6" t="s">
        <v>7</v>
      </c>
      <c r="C54">
        <v>0</v>
      </c>
      <c r="D54">
        <v>44</v>
      </c>
      <c r="E54">
        <v>3</v>
      </c>
      <c r="H54" t="str">
        <f t="shared" si="0"/>
        <v>'甜甜圈'</v>
      </c>
      <c r="I54" t="str">
        <f t="shared" si="1"/>
        <v>null</v>
      </c>
      <c r="J54" t="s">
        <v>78</v>
      </c>
      <c r="K54" t="s">
        <v>79</v>
      </c>
      <c r="L54" t="str">
        <f t="shared" si="2"/>
        <v>insert into catalogs(cat_id,cat_name,cat_type,parent_id,cat_lvl,icon)values(53,'甜甜圈',0,44,3,null);</v>
      </c>
    </row>
    <row r="55" spans="1:12" x14ac:dyDescent="0.15">
      <c r="A55">
        <v>54</v>
      </c>
      <c r="B55" s="6" t="s">
        <v>8</v>
      </c>
      <c r="C55">
        <v>0</v>
      </c>
      <c r="D55">
        <v>44</v>
      </c>
      <c r="E55">
        <v>3</v>
      </c>
      <c r="H55" t="str">
        <f t="shared" si="0"/>
        <v>'蒸三明治'</v>
      </c>
      <c r="I55" t="str">
        <f t="shared" si="1"/>
        <v>null</v>
      </c>
      <c r="J55" t="s">
        <v>78</v>
      </c>
      <c r="K55" t="s">
        <v>79</v>
      </c>
      <c r="L55" t="str">
        <f t="shared" si="2"/>
        <v>insert into catalogs(cat_id,cat_name,cat_type,parent_id,cat_lvl,icon)values(54,'蒸三明治',0,44,3,null);</v>
      </c>
    </row>
    <row r="56" spans="1:12" x14ac:dyDescent="0.15">
      <c r="A56">
        <v>55</v>
      </c>
      <c r="B56" s="6" t="s">
        <v>9</v>
      </c>
      <c r="C56">
        <v>0</v>
      </c>
      <c r="D56">
        <v>44</v>
      </c>
      <c r="E56">
        <v>3</v>
      </c>
      <c r="H56" t="str">
        <f t="shared" si="0"/>
        <v>'铜锣烧'</v>
      </c>
      <c r="I56" t="str">
        <f t="shared" si="1"/>
        <v>null</v>
      </c>
      <c r="J56" t="s">
        <v>78</v>
      </c>
      <c r="K56" t="s">
        <v>79</v>
      </c>
      <c r="L56" t="str">
        <f t="shared" si="2"/>
        <v>insert into catalogs(cat_id,cat_name,cat_type,parent_id,cat_lvl,icon)values(55,'铜锣烧',0,44,3,null);</v>
      </c>
    </row>
    <row r="57" spans="1:12" x14ac:dyDescent="0.15">
      <c r="A57">
        <v>56</v>
      </c>
      <c r="B57" s="2" t="s">
        <v>1</v>
      </c>
      <c r="C57">
        <v>0</v>
      </c>
      <c r="D57">
        <v>45</v>
      </c>
      <c r="E57">
        <v>3</v>
      </c>
      <c r="H57" t="str">
        <f t="shared" si="0"/>
        <v>'蒸蛋糕'</v>
      </c>
      <c r="I57" t="str">
        <f t="shared" si="1"/>
        <v>null</v>
      </c>
      <c r="J57" t="s">
        <v>78</v>
      </c>
      <c r="K57" t="s">
        <v>79</v>
      </c>
      <c r="L57" t="str">
        <f t="shared" si="2"/>
        <v>insert into catalogs(cat_id,cat_name,cat_type,parent_id,cat_lvl,icon)values(56,'蒸蛋糕',0,45,3,null);</v>
      </c>
    </row>
    <row r="58" spans="1:12" x14ac:dyDescent="0.15">
      <c r="A58">
        <v>57</v>
      </c>
      <c r="B58" s="2" t="s">
        <v>51</v>
      </c>
      <c r="C58">
        <v>0</v>
      </c>
      <c r="D58">
        <v>45</v>
      </c>
      <c r="E58">
        <v>3</v>
      </c>
      <c r="H58" t="str">
        <f t="shared" si="0"/>
        <v>'脱水蛋糕'</v>
      </c>
      <c r="I58" t="str">
        <f t="shared" si="1"/>
        <v>null</v>
      </c>
      <c r="J58" t="s">
        <v>78</v>
      </c>
      <c r="K58" t="s">
        <v>79</v>
      </c>
      <c r="L58" t="str">
        <f t="shared" si="2"/>
        <v>insert into catalogs(cat_id,cat_name,cat_type,parent_id,cat_lvl,icon)values(57,'脱水蛋糕',0,45,3,null);</v>
      </c>
    </row>
    <row r="59" spans="1:12" x14ac:dyDescent="0.15">
      <c r="A59">
        <v>58</v>
      </c>
      <c r="B59" s="2" t="s">
        <v>3</v>
      </c>
      <c r="C59">
        <v>0</v>
      </c>
      <c r="D59">
        <v>45</v>
      </c>
      <c r="E59">
        <v>3</v>
      </c>
      <c r="H59" t="str">
        <f t="shared" si="0"/>
        <v>'瑞士卷'</v>
      </c>
      <c r="I59" t="str">
        <f t="shared" si="1"/>
        <v>null</v>
      </c>
      <c r="J59" t="s">
        <v>78</v>
      </c>
      <c r="K59" t="s">
        <v>79</v>
      </c>
      <c r="L59" t="str">
        <f t="shared" si="2"/>
        <v>insert into catalogs(cat_id,cat_name,cat_type,parent_id,cat_lvl,icon)values(58,'瑞士卷',0,45,3,null);</v>
      </c>
    </row>
    <row r="60" spans="1:12" x14ac:dyDescent="0.15">
      <c r="A60">
        <v>59</v>
      </c>
      <c r="B60" s="2" t="s">
        <v>4</v>
      </c>
      <c r="C60">
        <v>0</v>
      </c>
      <c r="D60">
        <v>45</v>
      </c>
      <c r="E60">
        <v>3</v>
      </c>
      <c r="H60" t="str">
        <f t="shared" si="0"/>
        <v>'软面包'</v>
      </c>
      <c r="I60" t="str">
        <f t="shared" si="1"/>
        <v>null</v>
      </c>
      <c r="J60" t="s">
        <v>78</v>
      </c>
      <c r="K60" t="s">
        <v>79</v>
      </c>
      <c r="L60" t="str">
        <f t="shared" si="2"/>
        <v>insert into catalogs(cat_id,cat_name,cat_type,parent_id,cat_lvl,icon)values(59,'软面包',0,45,3,null);</v>
      </c>
    </row>
    <row r="61" spans="1:12" x14ac:dyDescent="0.15">
      <c r="A61">
        <v>60</v>
      </c>
      <c r="B61" s="2" t="s">
        <v>5</v>
      </c>
      <c r="C61">
        <v>0</v>
      </c>
      <c r="D61">
        <v>45</v>
      </c>
      <c r="E61">
        <v>3</v>
      </c>
      <c r="H61" t="str">
        <f t="shared" si="0"/>
        <v>'马卡龙'</v>
      </c>
      <c r="I61" t="str">
        <f t="shared" si="1"/>
        <v>null</v>
      </c>
      <c r="J61" t="s">
        <v>78</v>
      </c>
      <c r="K61" t="s">
        <v>79</v>
      </c>
      <c r="L61" t="str">
        <f t="shared" si="2"/>
        <v>insert into catalogs(cat_id,cat_name,cat_type,parent_id,cat_lvl,icon)values(60,'马卡龙',0,45,3,null);</v>
      </c>
    </row>
    <row r="62" spans="1:12" x14ac:dyDescent="0.15">
      <c r="A62">
        <v>61</v>
      </c>
      <c r="B62" s="2" t="s">
        <v>6</v>
      </c>
      <c r="C62">
        <v>0</v>
      </c>
      <c r="D62">
        <v>45</v>
      </c>
      <c r="E62">
        <v>3</v>
      </c>
      <c r="H62" t="str">
        <f t="shared" si="0"/>
        <v>'千层饼'</v>
      </c>
      <c r="I62" t="str">
        <f t="shared" si="1"/>
        <v>null</v>
      </c>
      <c r="J62" t="s">
        <v>78</v>
      </c>
      <c r="K62" t="s">
        <v>79</v>
      </c>
      <c r="L62" t="str">
        <f t="shared" si="2"/>
        <v>insert into catalogs(cat_id,cat_name,cat_type,parent_id,cat_lvl,icon)values(61,'千层饼',0,45,3,null);</v>
      </c>
    </row>
    <row r="63" spans="1:12" x14ac:dyDescent="0.15">
      <c r="A63">
        <v>62</v>
      </c>
      <c r="B63" s="2" t="s">
        <v>7</v>
      </c>
      <c r="C63">
        <v>0</v>
      </c>
      <c r="D63">
        <v>45</v>
      </c>
      <c r="E63">
        <v>3</v>
      </c>
      <c r="H63" t="str">
        <f t="shared" si="0"/>
        <v>'甜甜圈'</v>
      </c>
      <c r="I63" t="str">
        <f t="shared" si="1"/>
        <v>null</v>
      </c>
      <c r="J63" t="s">
        <v>78</v>
      </c>
      <c r="K63" t="s">
        <v>79</v>
      </c>
      <c r="L63" t="str">
        <f t="shared" si="2"/>
        <v>insert into catalogs(cat_id,cat_name,cat_type,parent_id,cat_lvl,icon)values(62,'甜甜圈',0,45,3,null);</v>
      </c>
    </row>
    <row r="64" spans="1:12" x14ac:dyDescent="0.15">
      <c r="A64">
        <v>63</v>
      </c>
      <c r="B64" s="2" t="s">
        <v>8</v>
      </c>
      <c r="C64">
        <v>0</v>
      </c>
      <c r="D64">
        <v>45</v>
      </c>
      <c r="E64">
        <v>3</v>
      </c>
      <c r="H64" t="str">
        <f t="shared" si="0"/>
        <v>'蒸三明治'</v>
      </c>
      <c r="I64" t="str">
        <f t="shared" si="1"/>
        <v>null</v>
      </c>
      <c r="J64" t="s">
        <v>78</v>
      </c>
      <c r="K64" t="s">
        <v>79</v>
      </c>
      <c r="L64" t="str">
        <f t="shared" si="2"/>
        <v>insert into catalogs(cat_id,cat_name,cat_type,parent_id,cat_lvl,icon)values(63,'蒸三明治',0,45,3,null);</v>
      </c>
    </row>
    <row r="65" spans="1:12" x14ac:dyDescent="0.15">
      <c r="A65">
        <v>64</v>
      </c>
      <c r="B65" s="2" t="s">
        <v>9</v>
      </c>
      <c r="C65">
        <v>0</v>
      </c>
      <c r="D65">
        <v>45</v>
      </c>
      <c r="E65">
        <v>3</v>
      </c>
      <c r="H65" t="str">
        <f t="shared" si="0"/>
        <v>'铜锣烧'</v>
      </c>
      <c r="I65" t="str">
        <f t="shared" si="1"/>
        <v>null</v>
      </c>
      <c r="J65" t="s">
        <v>78</v>
      </c>
      <c r="K65" t="s">
        <v>79</v>
      </c>
      <c r="L65" t="str">
        <f t="shared" si="2"/>
        <v>insert into catalogs(cat_id,cat_name,cat_type,parent_id,cat_lvl,icon)values(64,'铜锣烧',0,45,3,null);</v>
      </c>
    </row>
    <row r="66" spans="1:12" x14ac:dyDescent="0.15">
      <c r="A66">
        <v>65</v>
      </c>
      <c r="B66" s="3" t="s">
        <v>1</v>
      </c>
      <c r="C66">
        <v>0</v>
      </c>
      <c r="D66">
        <v>46</v>
      </c>
      <c r="E66">
        <v>3</v>
      </c>
      <c r="H66" t="str">
        <f t="shared" si="0"/>
        <v>'蒸蛋糕'</v>
      </c>
      <c r="I66" t="str">
        <f t="shared" si="1"/>
        <v>null</v>
      </c>
      <c r="J66" t="s">
        <v>78</v>
      </c>
      <c r="K66" t="s">
        <v>79</v>
      </c>
      <c r="L66" t="str">
        <f t="shared" si="2"/>
        <v>insert into catalogs(cat_id,cat_name,cat_type,parent_id,cat_lvl,icon)values(65,'蒸蛋糕',0,46,3,null);</v>
      </c>
    </row>
    <row r="67" spans="1:12" x14ac:dyDescent="0.15">
      <c r="A67">
        <v>66</v>
      </c>
      <c r="B67" s="3" t="s">
        <v>51</v>
      </c>
      <c r="C67">
        <v>0</v>
      </c>
      <c r="D67">
        <v>46</v>
      </c>
      <c r="E67">
        <v>3</v>
      </c>
      <c r="H67" t="str">
        <f t="shared" ref="H67:H130" si="3">"'"&amp;B67&amp;"'"</f>
        <v>'脱水蛋糕'</v>
      </c>
      <c r="I67" t="str">
        <f t="shared" ref="I67:I130" si="4">IF(F67="","null","'"&amp;F67&amp;"'")</f>
        <v>null</v>
      </c>
      <c r="J67" t="s">
        <v>78</v>
      </c>
      <c r="K67" t="s">
        <v>79</v>
      </c>
      <c r="L67" t="str">
        <f t="shared" ref="L67:L130" si="5">J67&amp;A67&amp;","&amp;H67&amp;","&amp;C67&amp;","&amp;D67&amp;","&amp;E67&amp;","&amp;I67&amp;K67</f>
        <v>insert into catalogs(cat_id,cat_name,cat_type,parent_id,cat_lvl,icon)values(66,'脱水蛋糕',0,46,3,null);</v>
      </c>
    </row>
    <row r="68" spans="1:12" x14ac:dyDescent="0.15">
      <c r="A68">
        <v>67</v>
      </c>
      <c r="B68" s="3" t="s">
        <v>3</v>
      </c>
      <c r="C68">
        <v>0</v>
      </c>
      <c r="D68">
        <v>46</v>
      </c>
      <c r="E68">
        <v>3</v>
      </c>
      <c r="H68" t="str">
        <f t="shared" si="3"/>
        <v>'瑞士卷'</v>
      </c>
      <c r="I68" t="str">
        <f t="shared" si="4"/>
        <v>null</v>
      </c>
      <c r="J68" t="s">
        <v>78</v>
      </c>
      <c r="K68" t="s">
        <v>79</v>
      </c>
      <c r="L68" t="str">
        <f t="shared" si="5"/>
        <v>insert into catalogs(cat_id,cat_name,cat_type,parent_id,cat_lvl,icon)values(67,'瑞士卷',0,46,3,null);</v>
      </c>
    </row>
    <row r="69" spans="1:12" x14ac:dyDescent="0.15">
      <c r="A69">
        <v>68</v>
      </c>
      <c r="B69" s="3" t="s">
        <v>4</v>
      </c>
      <c r="C69">
        <v>0</v>
      </c>
      <c r="D69">
        <v>46</v>
      </c>
      <c r="E69">
        <v>3</v>
      </c>
      <c r="H69" t="str">
        <f t="shared" si="3"/>
        <v>'软面包'</v>
      </c>
      <c r="I69" t="str">
        <f t="shared" si="4"/>
        <v>null</v>
      </c>
      <c r="J69" t="s">
        <v>78</v>
      </c>
      <c r="K69" t="s">
        <v>79</v>
      </c>
      <c r="L69" t="str">
        <f t="shared" si="5"/>
        <v>insert into catalogs(cat_id,cat_name,cat_type,parent_id,cat_lvl,icon)values(68,'软面包',0,46,3,null);</v>
      </c>
    </row>
    <row r="70" spans="1:12" x14ac:dyDescent="0.15">
      <c r="A70">
        <v>69</v>
      </c>
      <c r="B70" s="3" t="s">
        <v>5</v>
      </c>
      <c r="C70">
        <v>0</v>
      </c>
      <c r="D70">
        <v>46</v>
      </c>
      <c r="E70">
        <v>3</v>
      </c>
      <c r="H70" t="str">
        <f t="shared" si="3"/>
        <v>'马卡龙'</v>
      </c>
      <c r="I70" t="str">
        <f t="shared" si="4"/>
        <v>null</v>
      </c>
      <c r="J70" t="s">
        <v>78</v>
      </c>
      <c r="K70" t="s">
        <v>79</v>
      </c>
      <c r="L70" t="str">
        <f t="shared" si="5"/>
        <v>insert into catalogs(cat_id,cat_name,cat_type,parent_id,cat_lvl,icon)values(69,'马卡龙',0,46,3,null);</v>
      </c>
    </row>
    <row r="71" spans="1:12" x14ac:dyDescent="0.15">
      <c r="A71">
        <v>70</v>
      </c>
      <c r="B71" s="3" t="s">
        <v>6</v>
      </c>
      <c r="C71">
        <v>0</v>
      </c>
      <c r="D71">
        <v>46</v>
      </c>
      <c r="E71">
        <v>3</v>
      </c>
      <c r="H71" t="str">
        <f t="shared" si="3"/>
        <v>'千层饼'</v>
      </c>
      <c r="I71" t="str">
        <f t="shared" si="4"/>
        <v>null</v>
      </c>
      <c r="J71" t="s">
        <v>78</v>
      </c>
      <c r="K71" t="s">
        <v>79</v>
      </c>
      <c r="L71" t="str">
        <f t="shared" si="5"/>
        <v>insert into catalogs(cat_id,cat_name,cat_type,parent_id,cat_lvl,icon)values(70,'千层饼',0,46,3,null);</v>
      </c>
    </row>
    <row r="72" spans="1:12" x14ac:dyDescent="0.15">
      <c r="A72">
        <v>71</v>
      </c>
      <c r="B72" s="3" t="s">
        <v>7</v>
      </c>
      <c r="C72">
        <v>0</v>
      </c>
      <c r="D72">
        <v>46</v>
      </c>
      <c r="E72">
        <v>3</v>
      </c>
      <c r="H72" t="str">
        <f t="shared" si="3"/>
        <v>'甜甜圈'</v>
      </c>
      <c r="I72" t="str">
        <f t="shared" si="4"/>
        <v>null</v>
      </c>
      <c r="J72" t="s">
        <v>78</v>
      </c>
      <c r="K72" t="s">
        <v>79</v>
      </c>
      <c r="L72" t="str">
        <f t="shared" si="5"/>
        <v>insert into catalogs(cat_id,cat_name,cat_type,parent_id,cat_lvl,icon)values(71,'甜甜圈',0,46,3,null);</v>
      </c>
    </row>
    <row r="73" spans="1:12" x14ac:dyDescent="0.15">
      <c r="A73">
        <v>72</v>
      </c>
      <c r="B73" s="3" t="s">
        <v>8</v>
      </c>
      <c r="C73">
        <v>0</v>
      </c>
      <c r="D73">
        <v>46</v>
      </c>
      <c r="E73">
        <v>3</v>
      </c>
      <c r="H73" t="str">
        <f t="shared" si="3"/>
        <v>'蒸三明治'</v>
      </c>
      <c r="I73" t="str">
        <f t="shared" si="4"/>
        <v>null</v>
      </c>
      <c r="J73" t="s">
        <v>78</v>
      </c>
      <c r="K73" t="s">
        <v>79</v>
      </c>
      <c r="L73" t="str">
        <f t="shared" si="5"/>
        <v>insert into catalogs(cat_id,cat_name,cat_type,parent_id,cat_lvl,icon)values(72,'蒸三明治',0,46,3,null);</v>
      </c>
    </row>
    <row r="74" spans="1:12" x14ac:dyDescent="0.15">
      <c r="A74">
        <v>73</v>
      </c>
      <c r="B74" s="3" t="s">
        <v>9</v>
      </c>
      <c r="C74">
        <v>0</v>
      </c>
      <c r="D74">
        <v>46</v>
      </c>
      <c r="E74">
        <v>3</v>
      </c>
      <c r="H74" t="str">
        <f t="shared" si="3"/>
        <v>'铜锣烧'</v>
      </c>
      <c r="I74" t="str">
        <f t="shared" si="4"/>
        <v>null</v>
      </c>
      <c r="J74" t="s">
        <v>78</v>
      </c>
      <c r="K74" t="s">
        <v>79</v>
      </c>
      <c r="L74" t="str">
        <f t="shared" si="5"/>
        <v>insert into catalogs(cat_id,cat_name,cat_type,parent_id,cat_lvl,icon)values(73,'铜锣烧',0,46,3,null);</v>
      </c>
    </row>
    <row r="75" spans="1:12" x14ac:dyDescent="0.15">
      <c r="A75">
        <v>74</v>
      </c>
      <c r="B75" s="4" t="s">
        <v>20</v>
      </c>
      <c r="C75">
        <v>0</v>
      </c>
      <c r="D75">
        <v>0</v>
      </c>
      <c r="E75">
        <v>1</v>
      </c>
      <c r="F75" t="s">
        <v>69</v>
      </c>
      <c r="H75" t="str">
        <f t="shared" si="3"/>
        <v>'素食/卤味'</v>
      </c>
      <c r="I75" t="str">
        <f t="shared" si="4"/>
        <v>'bamboo.png'</v>
      </c>
      <c r="J75" t="s">
        <v>78</v>
      </c>
      <c r="K75" t="s">
        <v>79</v>
      </c>
      <c r="L75" t="str">
        <f t="shared" si="5"/>
        <v>insert into catalogs(cat_id,cat_name,cat_type,parent_id,cat_lvl,icon)values(74,'素食/卤味',0,0,1,'bamboo.png');</v>
      </c>
    </row>
    <row r="76" spans="1:12" x14ac:dyDescent="0.15">
      <c r="A76">
        <v>75</v>
      </c>
      <c r="B76" s="5" t="s">
        <v>21</v>
      </c>
      <c r="C76">
        <v>0</v>
      </c>
      <c r="D76">
        <v>74</v>
      </c>
      <c r="E76">
        <v>2</v>
      </c>
      <c r="H76" t="str">
        <f t="shared" si="3"/>
        <v>'豆干'</v>
      </c>
      <c r="I76" t="str">
        <f t="shared" si="4"/>
        <v>null</v>
      </c>
      <c r="J76" t="s">
        <v>78</v>
      </c>
      <c r="K76" t="s">
        <v>79</v>
      </c>
      <c r="L76" t="str">
        <f t="shared" si="5"/>
        <v>insert into catalogs(cat_id,cat_name,cat_type,parent_id,cat_lvl,icon)values(75,'豆干',0,74,2,null);</v>
      </c>
    </row>
    <row r="77" spans="1:12" x14ac:dyDescent="0.15">
      <c r="A77">
        <v>76</v>
      </c>
      <c r="B77" s="5" t="s">
        <v>22</v>
      </c>
      <c r="C77">
        <v>0</v>
      </c>
      <c r="D77">
        <v>74</v>
      </c>
      <c r="E77">
        <v>2</v>
      </c>
      <c r="H77" t="str">
        <f t="shared" si="3"/>
        <v>'干笋'</v>
      </c>
      <c r="I77" t="str">
        <f t="shared" si="4"/>
        <v>null</v>
      </c>
      <c r="J77" t="s">
        <v>78</v>
      </c>
      <c r="K77" t="s">
        <v>79</v>
      </c>
      <c r="L77" t="str">
        <f t="shared" si="5"/>
        <v>insert into catalogs(cat_id,cat_name,cat_type,parent_id,cat_lvl,icon)values(76,'干笋',0,74,2,null);</v>
      </c>
    </row>
    <row r="78" spans="1:12" x14ac:dyDescent="0.15">
      <c r="A78">
        <v>77</v>
      </c>
      <c r="B78" s="5" t="s">
        <v>23</v>
      </c>
      <c r="C78">
        <v>0</v>
      </c>
      <c r="D78">
        <v>74</v>
      </c>
      <c r="E78">
        <v>2</v>
      </c>
      <c r="H78" t="str">
        <f t="shared" si="3"/>
        <v>'鸭脖'</v>
      </c>
      <c r="I78" t="str">
        <f t="shared" si="4"/>
        <v>null</v>
      </c>
      <c r="J78" t="s">
        <v>78</v>
      </c>
      <c r="K78" t="s">
        <v>79</v>
      </c>
      <c r="L78" t="str">
        <f t="shared" si="5"/>
        <v>insert into catalogs(cat_id,cat_name,cat_type,parent_id,cat_lvl,icon)values(77,'鸭脖',0,74,2,null);</v>
      </c>
    </row>
    <row r="79" spans="1:12" x14ac:dyDescent="0.15">
      <c r="A79">
        <v>78</v>
      </c>
      <c r="B79" s="6" t="s">
        <v>1</v>
      </c>
      <c r="C79">
        <v>0</v>
      </c>
      <c r="D79">
        <v>75</v>
      </c>
      <c r="E79">
        <v>3</v>
      </c>
      <c r="H79" t="str">
        <f t="shared" si="3"/>
        <v>'蒸蛋糕'</v>
      </c>
      <c r="I79" t="str">
        <f t="shared" si="4"/>
        <v>null</v>
      </c>
      <c r="J79" t="s">
        <v>78</v>
      </c>
      <c r="K79" t="s">
        <v>79</v>
      </c>
      <c r="L79" t="str">
        <f t="shared" si="5"/>
        <v>insert into catalogs(cat_id,cat_name,cat_type,parent_id,cat_lvl,icon)values(78,'蒸蛋糕',0,75,3,null);</v>
      </c>
    </row>
    <row r="80" spans="1:12" x14ac:dyDescent="0.15">
      <c r="A80">
        <v>79</v>
      </c>
      <c r="B80" s="6" t="s">
        <v>51</v>
      </c>
      <c r="C80">
        <v>0</v>
      </c>
      <c r="D80">
        <v>75</v>
      </c>
      <c r="E80">
        <v>3</v>
      </c>
      <c r="H80" t="str">
        <f t="shared" si="3"/>
        <v>'脱水蛋糕'</v>
      </c>
      <c r="I80" t="str">
        <f t="shared" si="4"/>
        <v>null</v>
      </c>
      <c r="J80" t="s">
        <v>78</v>
      </c>
      <c r="K80" t="s">
        <v>79</v>
      </c>
      <c r="L80" t="str">
        <f t="shared" si="5"/>
        <v>insert into catalogs(cat_id,cat_name,cat_type,parent_id,cat_lvl,icon)values(79,'脱水蛋糕',0,75,3,null);</v>
      </c>
    </row>
    <row r="81" spans="1:12" x14ac:dyDescent="0.15">
      <c r="A81">
        <v>80</v>
      </c>
      <c r="B81" s="6" t="s">
        <v>3</v>
      </c>
      <c r="C81">
        <v>0</v>
      </c>
      <c r="D81">
        <v>75</v>
      </c>
      <c r="E81">
        <v>3</v>
      </c>
      <c r="H81" t="str">
        <f t="shared" si="3"/>
        <v>'瑞士卷'</v>
      </c>
      <c r="I81" t="str">
        <f t="shared" si="4"/>
        <v>null</v>
      </c>
      <c r="J81" t="s">
        <v>78</v>
      </c>
      <c r="K81" t="s">
        <v>79</v>
      </c>
      <c r="L81" t="str">
        <f t="shared" si="5"/>
        <v>insert into catalogs(cat_id,cat_name,cat_type,parent_id,cat_lvl,icon)values(80,'瑞士卷',0,75,3,null);</v>
      </c>
    </row>
    <row r="82" spans="1:12" x14ac:dyDescent="0.15">
      <c r="A82">
        <v>81</v>
      </c>
      <c r="B82" s="6" t="s">
        <v>4</v>
      </c>
      <c r="C82">
        <v>0</v>
      </c>
      <c r="D82">
        <v>75</v>
      </c>
      <c r="E82">
        <v>3</v>
      </c>
      <c r="H82" t="str">
        <f t="shared" si="3"/>
        <v>'软面包'</v>
      </c>
      <c r="I82" t="str">
        <f t="shared" si="4"/>
        <v>null</v>
      </c>
      <c r="J82" t="s">
        <v>78</v>
      </c>
      <c r="K82" t="s">
        <v>79</v>
      </c>
      <c r="L82" t="str">
        <f t="shared" si="5"/>
        <v>insert into catalogs(cat_id,cat_name,cat_type,parent_id,cat_lvl,icon)values(81,'软面包',0,75,3,null);</v>
      </c>
    </row>
    <row r="83" spans="1:12" x14ac:dyDescent="0.15">
      <c r="A83">
        <v>82</v>
      </c>
      <c r="B83" s="6" t="s">
        <v>5</v>
      </c>
      <c r="C83">
        <v>0</v>
      </c>
      <c r="D83">
        <v>75</v>
      </c>
      <c r="E83">
        <v>3</v>
      </c>
      <c r="H83" t="str">
        <f t="shared" si="3"/>
        <v>'马卡龙'</v>
      </c>
      <c r="I83" t="str">
        <f t="shared" si="4"/>
        <v>null</v>
      </c>
      <c r="J83" t="s">
        <v>78</v>
      </c>
      <c r="K83" t="s">
        <v>79</v>
      </c>
      <c r="L83" t="str">
        <f t="shared" si="5"/>
        <v>insert into catalogs(cat_id,cat_name,cat_type,parent_id,cat_lvl,icon)values(82,'马卡龙',0,75,3,null);</v>
      </c>
    </row>
    <row r="84" spans="1:12" x14ac:dyDescent="0.15">
      <c r="A84">
        <v>83</v>
      </c>
      <c r="B84" s="6" t="s">
        <v>6</v>
      </c>
      <c r="C84">
        <v>0</v>
      </c>
      <c r="D84">
        <v>75</v>
      </c>
      <c r="E84">
        <v>3</v>
      </c>
      <c r="H84" t="str">
        <f t="shared" si="3"/>
        <v>'千层饼'</v>
      </c>
      <c r="I84" t="str">
        <f t="shared" si="4"/>
        <v>null</v>
      </c>
      <c r="J84" t="s">
        <v>78</v>
      </c>
      <c r="K84" t="s">
        <v>79</v>
      </c>
      <c r="L84" t="str">
        <f t="shared" si="5"/>
        <v>insert into catalogs(cat_id,cat_name,cat_type,parent_id,cat_lvl,icon)values(83,'千层饼',0,75,3,null);</v>
      </c>
    </row>
    <row r="85" spans="1:12" x14ac:dyDescent="0.15">
      <c r="A85">
        <v>84</v>
      </c>
      <c r="B85" s="6" t="s">
        <v>7</v>
      </c>
      <c r="C85">
        <v>0</v>
      </c>
      <c r="D85">
        <v>75</v>
      </c>
      <c r="E85">
        <v>3</v>
      </c>
      <c r="H85" t="str">
        <f t="shared" si="3"/>
        <v>'甜甜圈'</v>
      </c>
      <c r="I85" t="str">
        <f t="shared" si="4"/>
        <v>null</v>
      </c>
      <c r="J85" t="s">
        <v>78</v>
      </c>
      <c r="K85" t="s">
        <v>79</v>
      </c>
      <c r="L85" t="str">
        <f t="shared" si="5"/>
        <v>insert into catalogs(cat_id,cat_name,cat_type,parent_id,cat_lvl,icon)values(84,'甜甜圈',0,75,3,null);</v>
      </c>
    </row>
    <row r="86" spans="1:12" x14ac:dyDescent="0.15">
      <c r="A86">
        <v>85</v>
      </c>
      <c r="B86" s="6" t="s">
        <v>8</v>
      </c>
      <c r="C86">
        <v>0</v>
      </c>
      <c r="D86">
        <v>75</v>
      </c>
      <c r="E86">
        <v>3</v>
      </c>
      <c r="H86" t="str">
        <f t="shared" si="3"/>
        <v>'蒸三明治'</v>
      </c>
      <c r="I86" t="str">
        <f t="shared" si="4"/>
        <v>null</v>
      </c>
      <c r="J86" t="s">
        <v>78</v>
      </c>
      <c r="K86" t="s">
        <v>79</v>
      </c>
      <c r="L86" t="str">
        <f t="shared" si="5"/>
        <v>insert into catalogs(cat_id,cat_name,cat_type,parent_id,cat_lvl,icon)values(85,'蒸三明治',0,75,3,null);</v>
      </c>
    </row>
    <row r="87" spans="1:12" x14ac:dyDescent="0.15">
      <c r="A87">
        <v>86</v>
      </c>
      <c r="B87" s="6" t="s">
        <v>9</v>
      </c>
      <c r="C87">
        <v>0</v>
      </c>
      <c r="D87">
        <v>75</v>
      </c>
      <c r="E87">
        <v>3</v>
      </c>
      <c r="H87" t="str">
        <f t="shared" si="3"/>
        <v>'铜锣烧'</v>
      </c>
      <c r="I87" t="str">
        <f t="shared" si="4"/>
        <v>null</v>
      </c>
      <c r="J87" t="s">
        <v>78</v>
      </c>
      <c r="K87" t="s">
        <v>79</v>
      </c>
      <c r="L87" t="str">
        <f t="shared" si="5"/>
        <v>insert into catalogs(cat_id,cat_name,cat_type,parent_id,cat_lvl,icon)values(86,'铜锣烧',0,75,3,null);</v>
      </c>
    </row>
    <row r="88" spans="1:12" x14ac:dyDescent="0.15">
      <c r="A88">
        <v>87</v>
      </c>
      <c r="B88" s="2" t="s">
        <v>1</v>
      </c>
      <c r="C88">
        <v>0</v>
      </c>
      <c r="D88">
        <v>76</v>
      </c>
      <c r="E88">
        <v>3</v>
      </c>
      <c r="H88" t="str">
        <f t="shared" si="3"/>
        <v>'蒸蛋糕'</v>
      </c>
      <c r="I88" t="str">
        <f t="shared" si="4"/>
        <v>null</v>
      </c>
      <c r="J88" t="s">
        <v>78</v>
      </c>
      <c r="K88" t="s">
        <v>79</v>
      </c>
      <c r="L88" t="str">
        <f t="shared" si="5"/>
        <v>insert into catalogs(cat_id,cat_name,cat_type,parent_id,cat_lvl,icon)values(87,'蒸蛋糕',0,76,3,null);</v>
      </c>
    </row>
    <row r="89" spans="1:12" x14ac:dyDescent="0.15">
      <c r="A89">
        <v>88</v>
      </c>
      <c r="B89" s="2" t="s">
        <v>51</v>
      </c>
      <c r="C89">
        <v>0</v>
      </c>
      <c r="D89">
        <v>76</v>
      </c>
      <c r="E89">
        <v>3</v>
      </c>
      <c r="H89" t="str">
        <f t="shared" si="3"/>
        <v>'脱水蛋糕'</v>
      </c>
      <c r="I89" t="str">
        <f t="shared" si="4"/>
        <v>null</v>
      </c>
      <c r="J89" t="s">
        <v>78</v>
      </c>
      <c r="K89" t="s">
        <v>79</v>
      </c>
      <c r="L89" t="str">
        <f t="shared" si="5"/>
        <v>insert into catalogs(cat_id,cat_name,cat_type,parent_id,cat_lvl,icon)values(88,'脱水蛋糕',0,76,3,null);</v>
      </c>
    </row>
    <row r="90" spans="1:12" x14ac:dyDescent="0.15">
      <c r="A90">
        <v>89</v>
      </c>
      <c r="B90" s="2" t="s">
        <v>3</v>
      </c>
      <c r="C90">
        <v>0</v>
      </c>
      <c r="D90">
        <v>76</v>
      </c>
      <c r="E90">
        <v>3</v>
      </c>
      <c r="H90" t="str">
        <f t="shared" si="3"/>
        <v>'瑞士卷'</v>
      </c>
      <c r="I90" t="str">
        <f t="shared" si="4"/>
        <v>null</v>
      </c>
      <c r="J90" t="s">
        <v>78</v>
      </c>
      <c r="K90" t="s">
        <v>79</v>
      </c>
      <c r="L90" t="str">
        <f t="shared" si="5"/>
        <v>insert into catalogs(cat_id,cat_name,cat_type,parent_id,cat_lvl,icon)values(89,'瑞士卷',0,76,3,null);</v>
      </c>
    </row>
    <row r="91" spans="1:12" x14ac:dyDescent="0.15">
      <c r="A91">
        <v>90</v>
      </c>
      <c r="B91" s="2" t="s">
        <v>4</v>
      </c>
      <c r="C91">
        <v>0</v>
      </c>
      <c r="D91">
        <v>76</v>
      </c>
      <c r="E91">
        <v>3</v>
      </c>
      <c r="H91" t="str">
        <f t="shared" si="3"/>
        <v>'软面包'</v>
      </c>
      <c r="I91" t="str">
        <f t="shared" si="4"/>
        <v>null</v>
      </c>
      <c r="J91" t="s">
        <v>78</v>
      </c>
      <c r="K91" t="s">
        <v>79</v>
      </c>
      <c r="L91" t="str">
        <f t="shared" si="5"/>
        <v>insert into catalogs(cat_id,cat_name,cat_type,parent_id,cat_lvl,icon)values(90,'软面包',0,76,3,null);</v>
      </c>
    </row>
    <row r="92" spans="1:12" x14ac:dyDescent="0.15">
      <c r="A92">
        <v>91</v>
      </c>
      <c r="B92" s="2" t="s">
        <v>5</v>
      </c>
      <c r="C92">
        <v>0</v>
      </c>
      <c r="D92">
        <v>76</v>
      </c>
      <c r="E92">
        <v>3</v>
      </c>
      <c r="H92" t="str">
        <f t="shared" si="3"/>
        <v>'马卡龙'</v>
      </c>
      <c r="I92" t="str">
        <f t="shared" si="4"/>
        <v>null</v>
      </c>
      <c r="J92" t="s">
        <v>78</v>
      </c>
      <c r="K92" t="s">
        <v>79</v>
      </c>
      <c r="L92" t="str">
        <f t="shared" si="5"/>
        <v>insert into catalogs(cat_id,cat_name,cat_type,parent_id,cat_lvl,icon)values(91,'马卡龙',0,76,3,null);</v>
      </c>
    </row>
    <row r="93" spans="1:12" x14ac:dyDescent="0.15">
      <c r="A93">
        <v>92</v>
      </c>
      <c r="B93" s="2" t="s">
        <v>6</v>
      </c>
      <c r="C93">
        <v>0</v>
      </c>
      <c r="D93">
        <v>76</v>
      </c>
      <c r="E93">
        <v>3</v>
      </c>
      <c r="H93" t="str">
        <f t="shared" si="3"/>
        <v>'千层饼'</v>
      </c>
      <c r="I93" t="str">
        <f t="shared" si="4"/>
        <v>null</v>
      </c>
      <c r="J93" t="s">
        <v>78</v>
      </c>
      <c r="K93" t="s">
        <v>79</v>
      </c>
      <c r="L93" t="str">
        <f t="shared" si="5"/>
        <v>insert into catalogs(cat_id,cat_name,cat_type,parent_id,cat_lvl,icon)values(92,'千层饼',0,76,3,null);</v>
      </c>
    </row>
    <row r="94" spans="1:12" x14ac:dyDescent="0.15">
      <c r="A94">
        <v>93</v>
      </c>
      <c r="B94" s="2" t="s">
        <v>7</v>
      </c>
      <c r="C94">
        <v>0</v>
      </c>
      <c r="D94">
        <v>76</v>
      </c>
      <c r="E94">
        <v>3</v>
      </c>
      <c r="H94" t="str">
        <f t="shared" si="3"/>
        <v>'甜甜圈'</v>
      </c>
      <c r="I94" t="str">
        <f t="shared" si="4"/>
        <v>null</v>
      </c>
      <c r="J94" t="s">
        <v>78</v>
      </c>
      <c r="K94" t="s">
        <v>79</v>
      </c>
      <c r="L94" t="str">
        <f t="shared" si="5"/>
        <v>insert into catalogs(cat_id,cat_name,cat_type,parent_id,cat_lvl,icon)values(93,'甜甜圈',0,76,3,null);</v>
      </c>
    </row>
    <row r="95" spans="1:12" x14ac:dyDescent="0.15">
      <c r="A95">
        <v>94</v>
      </c>
      <c r="B95" s="2" t="s">
        <v>8</v>
      </c>
      <c r="C95">
        <v>0</v>
      </c>
      <c r="D95">
        <v>76</v>
      </c>
      <c r="E95">
        <v>3</v>
      </c>
      <c r="H95" t="str">
        <f t="shared" si="3"/>
        <v>'蒸三明治'</v>
      </c>
      <c r="I95" t="str">
        <f t="shared" si="4"/>
        <v>null</v>
      </c>
      <c r="J95" t="s">
        <v>78</v>
      </c>
      <c r="K95" t="s">
        <v>79</v>
      </c>
      <c r="L95" t="str">
        <f t="shared" si="5"/>
        <v>insert into catalogs(cat_id,cat_name,cat_type,parent_id,cat_lvl,icon)values(94,'蒸三明治',0,76,3,null);</v>
      </c>
    </row>
    <row r="96" spans="1:12" x14ac:dyDescent="0.15">
      <c r="A96">
        <v>95</v>
      </c>
      <c r="B96" s="2" t="s">
        <v>9</v>
      </c>
      <c r="C96">
        <v>0</v>
      </c>
      <c r="D96">
        <v>76</v>
      </c>
      <c r="E96">
        <v>3</v>
      </c>
      <c r="H96" t="str">
        <f t="shared" si="3"/>
        <v>'铜锣烧'</v>
      </c>
      <c r="I96" t="str">
        <f t="shared" si="4"/>
        <v>null</v>
      </c>
      <c r="J96" t="s">
        <v>78</v>
      </c>
      <c r="K96" t="s">
        <v>79</v>
      </c>
      <c r="L96" t="str">
        <f t="shared" si="5"/>
        <v>insert into catalogs(cat_id,cat_name,cat_type,parent_id,cat_lvl,icon)values(95,'铜锣烧',0,76,3,null);</v>
      </c>
    </row>
    <row r="97" spans="1:12" x14ac:dyDescent="0.15">
      <c r="A97">
        <v>96</v>
      </c>
      <c r="B97" s="3" t="s">
        <v>1</v>
      </c>
      <c r="C97">
        <v>0</v>
      </c>
      <c r="D97">
        <v>77</v>
      </c>
      <c r="E97">
        <v>3</v>
      </c>
      <c r="H97" t="str">
        <f t="shared" si="3"/>
        <v>'蒸蛋糕'</v>
      </c>
      <c r="I97" t="str">
        <f t="shared" si="4"/>
        <v>null</v>
      </c>
      <c r="J97" t="s">
        <v>78</v>
      </c>
      <c r="K97" t="s">
        <v>79</v>
      </c>
      <c r="L97" t="str">
        <f t="shared" si="5"/>
        <v>insert into catalogs(cat_id,cat_name,cat_type,parent_id,cat_lvl,icon)values(96,'蒸蛋糕',0,77,3,null);</v>
      </c>
    </row>
    <row r="98" spans="1:12" x14ac:dyDescent="0.15">
      <c r="A98">
        <v>97</v>
      </c>
      <c r="B98" s="3" t="s">
        <v>51</v>
      </c>
      <c r="C98">
        <v>0</v>
      </c>
      <c r="D98">
        <v>77</v>
      </c>
      <c r="E98">
        <v>3</v>
      </c>
      <c r="H98" t="str">
        <f t="shared" si="3"/>
        <v>'脱水蛋糕'</v>
      </c>
      <c r="I98" t="str">
        <f t="shared" si="4"/>
        <v>null</v>
      </c>
      <c r="J98" t="s">
        <v>78</v>
      </c>
      <c r="K98" t="s">
        <v>79</v>
      </c>
      <c r="L98" t="str">
        <f t="shared" si="5"/>
        <v>insert into catalogs(cat_id,cat_name,cat_type,parent_id,cat_lvl,icon)values(97,'脱水蛋糕',0,77,3,null);</v>
      </c>
    </row>
    <row r="99" spans="1:12" x14ac:dyDescent="0.15">
      <c r="A99">
        <v>98</v>
      </c>
      <c r="B99" s="3" t="s">
        <v>3</v>
      </c>
      <c r="C99">
        <v>0</v>
      </c>
      <c r="D99">
        <v>77</v>
      </c>
      <c r="E99">
        <v>3</v>
      </c>
      <c r="H99" t="str">
        <f t="shared" si="3"/>
        <v>'瑞士卷'</v>
      </c>
      <c r="I99" t="str">
        <f t="shared" si="4"/>
        <v>null</v>
      </c>
      <c r="J99" t="s">
        <v>78</v>
      </c>
      <c r="K99" t="s">
        <v>79</v>
      </c>
      <c r="L99" t="str">
        <f t="shared" si="5"/>
        <v>insert into catalogs(cat_id,cat_name,cat_type,parent_id,cat_lvl,icon)values(98,'瑞士卷',0,77,3,null);</v>
      </c>
    </row>
    <row r="100" spans="1:12" x14ac:dyDescent="0.15">
      <c r="A100">
        <v>99</v>
      </c>
      <c r="B100" s="3" t="s">
        <v>4</v>
      </c>
      <c r="C100">
        <v>0</v>
      </c>
      <c r="D100">
        <v>77</v>
      </c>
      <c r="E100">
        <v>3</v>
      </c>
      <c r="H100" t="str">
        <f t="shared" si="3"/>
        <v>'软面包'</v>
      </c>
      <c r="I100" t="str">
        <f t="shared" si="4"/>
        <v>null</v>
      </c>
      <c r="J100" t="s">
        <v>78</v>
      </c>
      <c r="K100" t="s">
        <v>79</v>
      </c>
      <c r="L100" t="str">
        <f t="shared" si="5"/>
        <v>insert into catalogs(cat_id,cat_name,cat_type,parent_id,cat_lvl,icon)values(99,'软面包',0,77,3,null);</v>
      </c>
    </row>
    <row r="101" spans="1:12" x14ac:dyDescent="0.15">
      <c r="A101">
        <v>100</v>
      </c>
      <c r="B101" s="3" t="s">
        <v>5</v>
      </c>
      <c r="C101">
        <v>0</v>
      </c>
      <c r="D101">
        <v>77</v>
      </c>
      <c r="E101">
        <v>3</v>
      </c>
      <c r="H101" t="str">
        <f t="shared" si="3"/>
        <v>'马卡龙'</v>
      </c>
      <c r="I101" t="str">
        <f t="shared" si="4"/>
        <v>null</v>
      </c>
      <c r="J101" t="s">
        <v>78</v>
      </c>
      <c r="K101" t="s">
        <v>79</v>
      </c>
      <c r="L101" t="str">
        <f t="shared" si="5"/>
        <v>insert into catalogs(cat_id,cat_name,cat_type,parent_id,cat_lvl,icon)values(100,'马卡龙',0,77,3,null);</v>
      </c>
    </row>
    <row r="102" spans="1:12" x14ac:dyDescent="0.15">
      <c r="A102">
        <v>101</v>
      </c>
      <c r="B102" s="3" t="s">
        <v>6</v>
      </c>
      <c r="C102">
        <v>0</v>
      </c>
      <c r="D102">
        <v>77</v>
      </c>
      <c r="E102">
        <v>3</v>
      </c>
      <c r="H102" t="str">
        <f t="shared" si="3"/>
        <v>'千层饼'</v>
      </c>
      <c r="I102" t="str">
        <f t="shared" si="4"/>
        <v>null</v>
      </c>
      <c r="J102" t="s">
        <v>78</v>
      </c>
      <c r="K102" t="s">
        <v>79</v>
      </c>
      <c r="L102" t="str">
        <f t="shared" si="5"/>
        <v>insert into catalogs(cat_id,cat_name,cat_type,parent_id,cat_lvl,icon)values(101,'千层饼',0,77,3,null);</v>
      </c>
    </row>
    <row r="103" spans="1:12" x14ac:dyDescent="0.15">
      <c r="A103">
        <v>102</v>
      </c>
      <c r="B103" s="3" t="s">
        <v>7</v>
      </c>
      <c r="C103">
        <v>0</v>
      </c>
      <c r="D103">
        <v>77</v>
      </c>
      <c r="E103">
        <v>3</v>
      </c>
      <c r="H103" t="str">
        <f t="shared" si="3"/>
        <v>'甜甜圈'</v>
      </c>
      <c r="I103" t="str">
        <f t="shared" si="4"/>
        <v>null</v>
      </c>
      <c r="J103" t="s">
        <v>78</v>
      </c>
      <c r="K103" t="s">
        <v>79</v>
      </c>
      <c r="L103" t="str">
        <f t="shared" si="5"/>
        <v>insert into catalogs(cat_id,cat_name,cat_type,parent_id,cat_lvl,icon)values(102,'甜甜圈',0,77,3,null);</v>
      </c>
    </row>
    <row r="104" spans="1:12" x14ac:dyDescent="0.15">
      <c r="A104">
        <v>103</v>
      </c>
      <c r="B104" s="3" t="s">
        <v>8</v>
      </c>
      <c r="C104">
        <v>0</v>
      </c>
      <c r="D104">
        <v>77</v>
      </c>
      <c r="E104">
        <v>3</v>
      </c>
      <c r="H104" t="str">
        <f t="shared" si="3"/>
        <v>'蒸三明治'</v>
      </c>
      <c r="I104" t="str">
        <f t="shared" si="4"/>
        <v>null</v>
      </c>
      <c r="J104" t="s">
        <v>78</v>
      </c>
      <c r="K104" t="s">
        <v>79</v>
      </c>
      <c r="L104" t="str">
        <f t="shared" si="5"/>
        <v>insert into catalogs(cat_id,cat_name,cat_type,parent_id,cat_lvl,icon)values(103,'蒸三明治',0,77,3,null);</v>
      </c>
    </row>
    <row r="105" spans="1:12" x14ac:dyDescent="0.15">
      <c r="A105">
        <v>104</v>
      </c>
      <c r="B105" s="3" t="s">
        <v>9</v>
      </c>
      <c r="C105">
        <v>0</v>
      </c>
      <c r="D105">
        <v>77</v>
      </c>
      <c r="E105">
        <v>3</v>
      </c>
      <c r="H105" t="str">
        <f t="shared" si="3"/>
        <v>'铜锣烧'</v>
      </c>
      <c r="I105" t="str">
        <f t="shared" si="4"/>
        <v>null</v>
      </c>
      <c r="J105" t="s">
        <v>78</v>
      </c>
      <c r="K105" t="s">
        <v>79</v>
      </c>
      <c r="L105" t="str">
        <f t="shared" si="5"/>
        <v>insert into catalogs(cat_id,cat_name,cat_type,parent_id,cat_lvl,icon)values(104,'铜锣烧',0,77,3,null);</v>
      </c>
    </row>
    <row r="106" spans="1:12" x14ac:dyDescent="0.15">
      <c r="A106">
        <v>105</v>
      </c>
      <c r="B106" s="4" t="s">
        <v>57</v>
      </c>
      <c r="C106">
        <v>0</v>
      </c>
      <c r="D106">
        <v>0</v>
      </c>
      <c r="E106">
        <v>1</v>
      </c>
      <c r="F106" t="s">
        <v>70</v>
      </c>
      <c r="H106" t="str">
        <f t="shared" si="3"/>
        <v>'坚果/炒货'</v>
      </c>
      <c r="I106" t="str">
        <f t="shared" si="4"/>
        <v>'nut.png'</v>
      </c>
      <c r="J106" t="s">
        <v>78</v>
      </c>
      <c r="K106" t="s">
        <v>79</v>
      </c>
      <c r="L106" t="str">
        <f t="shared" si="5"/>
        <v>insert into catalogs(cat_id,cat_name,cat_type,parent_id,cat_lvl,icon)values(105,'坚果/炒货',0,0,1,'nut.png');</v>
      </c>
    </row>
    <row r="107" spans="1:12" x14ac:dyDescent="0.15">
      <c r="A107">
        <v>106</v>
      </c>
      <c r="B107" s="5" t="s">
        <v>25</v>
      </c>
      <c r="C107">
        <v>0</v>
      </c>
      <c r="D107">
        <v>105</v>
      </c>
      <c r="E107">
        <v>2</v>
      </c>
      <c r="H107" t="str">
        <f t="shared" si="3"/>
        <v>'坚果'</v>
      </c>
      <c r="I107" t="str">
        <f t="shared" si="4"/>
        <v>null</v>
      </c>
      <c r="J107" t="s">
        <v>78</v>
      </c>
      <c r="K107" t="s">
        <v>79</v>
      </c>
      <c r="L107" t="str">
        <f t="shared" si="5"/>
        <v>insert into catalogs(cat_id,cat_name,cat_type,parent_id,cat_lvl,icon)values(106,'坚果',0,105,2,null);</v>
      </c>
    </row>
    <row r="108" spans="1:12" x14ac:dyDescent="0.15">
      <c r="A108">
        <v>107</v>
      </c>
      <c r="B108" s="5" t="s">
        <v>26</v>
      </c>
      <c r="C108">
        <v>0</v>
      </c>
      <c r="D108">
        <v>105</v>
      </c>
      <c r="E108">
        <v>2</v>
      </c>
      <c r="H108" t="str">
        <f t="shared" si="3"/>
        <v>'锅巴'</v>
      </c>
      <c r="I108" t="str">
        <f t="shared" si="4"/>
        <v>null</v>
      </c>
      <c r="J108" t="s">
        <v>78</v>
      </c>
      <c r="K108" t="s">
        <v>79</v>
      </c>
      <c r="L108" t="str">
        <f t="shared" si="5"/>
        <v>insert into catalogs(cat_id,cat_name,cat_type,parent_id,cat_lvl,icon)values(107,'锅巴',0,105,2,null);</v>
      </c>
    </row>
    <row r="109" spans="1:12" x14ac:dyDescent="0.15">
      <c r="A109">
        <v>108</v>
      </c>
      <c r="B109" s="6" t="s">
        <v>1</v>
      </c>
      <c r="C109">
        <v>0</v>
      </c>
      <c r="D109">
        <v>106</v>
      </c>
      <c r="E109">
        <v>3</v>
      </c>
      <c r="H109" t="str">
        <f t="shared" si="3"/>
        <v>'蒸蛋糕'</v>
      </c>
      <c r="I109" t="str">
        <f t="shared" si="4"/>
        <v>null</v>
      </c>
      <c r="J109" t="s">
        <v>78</v>
      </c>
      <c r="K109" t="s">
        <v>79</v>
      </c>
      <c r="L109" t="str">
        <f t="shared" si="5"/>
        <v>insert into catalogs(cat_id,cat_name,cat_type,parent_id,cat_lvl,icon)values(108,'蒸蛋糕',0,106,3,null);</v>
      </c>
    </row>
    <row r="110" spans="1:12" x14ac:dyDescent="0.15">
      <c r="A110">
        <v>109</v>
      </c>
      <c r="B110" s="6" t="s">
        <v>51</v>
      </c>
      <c r="C110">
        <v>0</v>
      </c>
      <c r="D110">
        <v>106</v>
      </c>
      <c r="E110">
        <v>3</v>
      </c>
      <c r="H110" t="str">
        <f t="shared" si="3"/>
        <v>'脱水蛋糕'</v>
      </c>
      <c r="I110" t="str">
        <f t="shared" si="4"/>
        <v>null</v>
      </c>
      <c r="J110" t="s">
        <v>78</v>
      </c>
      <c r="K110" t="s">
        <v>79</v>
      </c>
      <c r="L110" t="str">
        <f t="shared" si="5"/>
        <v>insert into catalogs(cat_id,cat_name,cat_type,parent_id,cat_lvl,icon)values(109,'脱水蛋糕',0,106,3,null);</v>
      </c>
    </row>
    <row r="111" spans="1:12" x14ac:dyDescent="0.15">
      <c r="A111">
        <v>110</v>
      </c>
      <c r="B111" s="6" t="s">
        <v>3</v>
      </c>
      <c r="C111">
        <v>0</v>
      </c>
      <c r="D111">
        <v>106</v>
      </c>
      <c r="E111">
        <v>3</v>
      </c>
      <c r="H111" t="str">
        <f t="shared" si="3"/>
        <v>'瑞士卷'</v>
      </c>
      <c r="I111" t="str">
        <f t="shared" si="4"/>
        <v>null</v>
      </c>
      <c r="J111" t="s">
        <v>78</v>
      </c>
      <c r="K111" t="s">
        <v>79</v>
      </c>
      <c r="L111" t="str">
        <f t="shared" si="5"/>
        <v>insert into catalogs(cat_id,cat_name,cat_type,parent_id,cat_lvl,icon)values(110,'瑞士卷',0,106,3,null);</v>
      </c>
    </row>
    <row r="112" spans="1:12" x14ac:dyDescent="0.15">
      <c r="A112">
        <v>111</v>
      </c>
      <c r="B112" s="6" t="s">
        <v>4</v>
      </c>
      <c r="C112">
        <v>0</v>
      </c>
      <c r="D112">
        <v>106</v>
      </c>
      <c r="E112">
        <v>3</v>
      </c>
      <c r="H112" t="str">
        <f t="shared" si="3"/>
        <v>'软面包'</v>
      </c>
      <c r="I112" t="str">
        <f t="shared" si="4"/>
        <v>null</v>
      </c>
      <c r="J112" t="s">
        <v>78</v>
      </c>
      <c r="K112" t="s">
        <v>79</v>
      </c>
      <c r="L112" t="str">
        <f t="shared" si="5"/>
        <v>insert into catalogs(cat_id,cat_name,cat_type,parent_id,cat_lvl,icon)values(111,'软面包',0,106,3,null);</v>
      </c>
    </row>
    <row r="113" spans="1:12" x14ac:dyDescent="0.15">
      <c r="A113">
        <v>112</v>
      </c>
      <c r="B113" s="6" t="s">
        <v>5</v>
      </c>
      <c r="C113">
        <v>0</v>
      </c>
      <c r="D113">
        <v>106</v>
      </c>
      <c r="E113">
        <v>3</v>
      </c>
      <c r="H113" t="str">
        <f t="shared" si="3"/>
        <v>'马卡龙'</v>
      </c>
      <c r="I113" t="str">
        <f t="shared" si="4"/>
        <v>null</v>
      </c>
      <c r="J113" t="s">
        <v>78</v>
      </c>
      <c r="K113" t="s">
        <v>79</v>
      </c>
      <c r="L113" t="str">
        <f t="shared" si="5"/>
        <v>insert into catalogs(cat_id,cat_name,cat_type,parent_id,cat_lvl,icon)values(112,'马卡龙',0,106,3,null);</v>
      </c>
    </row>
    <row r="114" spans="1:12" x14ac:dyDescent="0.15">
      <c r="A114">
        <v>113</v>
      </c>
      <c r="B114" s="6" t="s">
        <v>6</v>
      </c>
      <c r="C114">
        <v>0</v>
      </c>
      <c r="D114">
        <v>106</v>
      </c>
      <c r="E114">
        <v>3</v>
      </c>
      <c r="H114" t="str">
        <f t="shared" si="3"/>
        <v>'千层饼'</v>
      </c>
      <c r="I114" t="str">
        <f t="shared" si="4"/>
        <v>null</v>
      </c>
      <c r="J114" t="s">
        <v>78</v>
      </c>
      <c r="K114" t="s">
        <v>79</v>
      </c>
      <c r="L114" t="str">
        <f t="shared" si="5"/>
        <v>insert into catalogs(cat_id,cat_name,cat_type,parent_id,cat_lvl,icon)values(113,'千层饼',0,106,3,null);</v>
      </c>
    </row>
    <row r="115" spans="1:12" x14ac:dyDescent="0.15">
      <c r="A115">
        <v>114</v>
      </c>
      <c r="B115" s="6" t="s">
        <v>7</v>
      </c>
      <c r="C115">
        <v>0</v>
      </c>
      <c r="D115">
        <v>106</v>
      </c>
      <c r="E115">
        <v>3</v>
      </c>
      <c r="H115" t="str">
        <f t="shared" si="3"/>
        <v>'甜甜圈'</v>
      </c>
      <c r="I115" t="str">
        <f t="shared" si="4"/>
        <v>null</v>
      </c>
      <c r="J115" t="s">
        <v>78</v>
      </c>
      <c r="K115" t="s">
        <v>79</v>
      </c>
      <c r="L115" t="str">
        <f t="shared" si="5"/>
        <v>insert into catalogs(cat_id,cat_name,cat_type,parent_id,cat_lvl,icon)values(114,'甜甜圈',0,106,3,null);</v>
      </c>
    </row>
    <row r="116" spans="1:12" x14ac:dyDescent="0.15">
      <c r="A116">
        <v>115</v>
      </c>
      <c r="B116" s="6" t="s">
        <v>8</v>
      </c>
      <c r="C116">
        <v>0</v>
      </c>
      <c r="D116">
        <v>106</v>
      </c>
      <c r="E116">
        <v>3</v>
      </c>
      <c r="H116" t="str">
        <f t="shared" si="3"/>
        <v>'蒸三明治'</v>
      </c>
      <c r="I116" t="str">
        <f t="shared" si="4"/>
        <v>null</v>
      </c>
      <c r="J116" t="s">
        <v>78</v>
      </c>
      <c r="K116" t="s">
        <v>79</v>
      </c>
      <c r="L116" t="str">
        <f t="shared" si="5"/>
        <v>insert into catalogs(cat_id,cat_name,cat_type,parent_id,cat_lvl,icon)values(115,'蒸三明治',0,106,3,null);</v>
      </c>
    </row>
    <row r="117" spans="1:12" x14ac:dyDescent="0.15">
      <c r="A117">
        <v>116</v>
      </c>
      <c r="B117" s="6" t="s">
        <v>9</v>
      </c>
      <c r="C117">
        <v>0</v>
      </c>
      <c r="D117">
        <v>106</v>
      </c>
      <c r="E117">
        <v>3</v>
      </c>
      <c r="H117" t="str">
        <f t="shared" si="3"/>
        <v>'铜锣烧'</v>
      </c>
      <c r="I117" t="str">
        <f t="shared" si="4"/>
        <v>null</v>
      </c>
      <c r="J117" t="s">
        <v>78</v>
      </c>
      <c r="K117" t="s">
        <v>79</v>
      </c>
      <c r="L117" t="str">
        <f t="shared" si="5"/>
        <v>insert into catalogs(cat_id,cat_name,cat_type,parent_id,cat_lvl,icon)values(116,'铜锣烧',0,106,3,null);</v>
      </c>
    </row>
    <row r="118" spans="1:12" x14ac:dyDescent="0.15">
      <c r="A118">
        <v>117</v>
      </c>
      <c r="B118" s="3" t="s">
        <v>1</v>
      </c>
      <c r="C118">
        <v>0</v>
      </c>
      <c r="D118">
        <v>107</v>
      </c>
      <c r="E118">
        <v>3</v>
      </c>
      <c r="H118" t="str">
        <f t="shared" si="3"/>
        <v>'蒸蛋糕'</v>
      </c>
      <c r="I118" t="str">
        <f t="shared" si="4"/>
        <v>null</v>
      </c>
      <c r="J118" t="s">
        <v>78</v>
      </c>
      <c r="K118" t="s">
        <v>79</v>
      </c>
      <c r="L118" t="str">
        <f t="shared" si="5"/>
        <v>insert into catalogs(cat_id,cat_name,cat_type,parent_id,cat_lvl,icon)values(117,'蒸蛋糕',0,107,3,null);</v>
      </c>
    </row>
    <row r="119" spans="1:12" x14ac:dyDescent="0.15">
      <c r="A119">
        <v>118</v>
      </c>
      <c r="B119" s="3" t="s">
        <v>51</v>
      </c>
      <c r="C119">
        <v>0</v>
      </c>
      <c r="D119">
        <v>107</v>
      </c>
      <c r="E119">
        <v>3</v>
      </c>
      <c r="H119" t="str">
        <f t="shared" si="3"/>
        <v>'脱水蛋糕'</v>
      </c>
      <c r="I119" t="str">
        <f t="shared" si="4"/>
        <v>null</v>
      </c>
      <c r="J119" t="s">
        <v>78</v>
      </c>
      <c r="K119" t="s">
        <v>79</v>
      </c>
      <c r="L119" t="str">
        <f t="shared" si="5"/>
        <v>insert into catalogs(cat_id,cat_name,cat_type,parent_id,cat_lvl,icon)values(118,'脱水蛋糕',0,107,3,null);</v>
      </c>
    </row>
    <row r="120" spans="1:12" x14ac:dyDescent="0.15">
      <c r="A120">
        <v>119</v>
      </c>
      <c r="B120" s="3" t="s">
        <v>3</v>
      </c>
      <c r="C120">
        <v>0</v>
      </c>
      <c r="D120">
        <v>107</v>
      </c>
      <c r="E120">
        <v>3</v>
      </c>
      <c r="H120" t="str">
        <f t="shared" si="3"/>
        <v>'瑞士卷'</v>
      </c>
      <c r="I120" t="str">
        <f t="shared" si="4"/>
        <v>null</v>
      </c>
      <c r="J120" t="s">
        <v>78</v>
      </c>
      <c r="K120" t="s">
        <v>79</v>
      </c>
      <c r="L120" t="str">
        <f t="shared" si="5"/>
        <v>insert into catalogs(cat_id,cat_name,cat_type,parent_id,cat_lvl,icon)values(119,'瑞士卷',0,107,3,null);</v>
      </c>
    </row>
    <row r="121" spans="1:12" x14ac:dyDescent="0.15">
      <c r="A121">
        <v>120</v>
      </c>
      <c r="B121" s="3" t="s">
        <v>4</v>
      </c>
      <c r="C121">
        <v>0</v>
      </c>
      <c r="D121">
        <v>107</v>
      </c>
      <c r="E121">
        <v>3</v>
      </c>
      <c r="H121" t="str">
        <f t="shared" si="3"/>
        <v>'软面包'</v>
      </c>
      <c r="I121" t="str">
        <f t="shared" si="4"/>
        <v>null</v>
      </c>
      <c r="J121" t="s">
        <v>78</v>
      </c>
      <c r="K121" t="s">
        <v>79</v>
      </c>
      <c r="L121" t="str">
        <f t="shared" si="5"/>
        <v>insert into catalogs(cat_id,cat_name,cat_type,parent_id,cat_lvl,icon)values(120,'软面包',0,107,3,null);</v>
      </c>
    </row>
    <row r="122" spans="1:12" x14ac:dyDescent="0.15">
      <c r="A122">
        <v>121</v>
      </c>
      <c r="B122" s="3" t="s">
        <v>5</v>
      </c>
      <c r="C122">
        <v>0</v>
      </c>
      <c r="D122">
        <v>107</v>
      </c>
      <c r="E122">
        <v>3</v>
      </c>
      <c r="H122" t="str">
        <f t="shared" si="3"/>
        <v>'马卡龙'</v>
      </c>
      <c r="I122" t="str">
        <f t="shared" si="4"/>
        <v>null</v>
      </c>
      <c r="J122" t="s">
        <v>78</v>
      </c>
      <c r="K122" t="s">
        <v>79</v>
      </c>
      <c r="L122" t="str">
        <f t="shared" si="5"/>
        <v>insert into catalogs(cat_id,cat_name,cat_type,parent_id,cat_lvl,icon)values(121,'马卡龙',0,107,3,null);</v>
      </c>
    </row>
    <row r="123" spans="1:12" x14ac:dyDescent="0.15">
      <c r="A123">
        <v>122</v>
      </c>
      <c r="B123" s="3" t="s">
        <v>6</v>
      </c>
      <c r="C123">
        <v>0</v>
      </c>
      <c r="D123">
        <v>107</v>
      </c>
      <c r="E123">
        <v>3</v>
      </c>
      <c r="H123" t="str">
        <f t="shared" si="3"/>
        <v>'千层饼'</v>
      </c>
      <c r="I123" t="str">
        <f t="shared" si="4"/>
        <v>null</v>
      </c>
      <c r="J123" t="s">
        <v>78</v>
      </c>
      <c r="K123" t="s">
        <v>79</v>
      </c>
      <c r="L123" t="str">
        <f t="shared" si="5"/>
        <v>insert into catalogs(cat_id,cat_name,cat_type,parent_id,cat_lvl,icon)values(122,'千层饼',0,107,3,null);</v>
      </c>
    </row>
    <row r="124" spans="1:12" x14ac:dyDescent="0.15">
      <c r="A124">
        <v>123</v>
      </c>
      <c r="B124" s="3" t="s">
        <v>7</v>
      </c>
      <c r="C124">
        <v>0</v>
      </c>
      <c r="D124">
        <v>107</v>
      </c>
      <c r="E124">
        <v>3</v>
      </c>
      <c r="H124" t="str">
        <f t="shared" si="3"/>
        <v>'甜甜圈'</v>
      </c>
      <c r="I124" t="str">
        <f t="shared" si="4"/>
        <v>null</v>
      </c>
      <c r="J124" t="s">
        <v>78</v>
      </c>
      <c r="K124" t="s">
        <v>79</v>
      </c>
      <c r="L124" t="str">
        <f t="shared" si="5"/>
        <v>insert into catalogs(cat_id,cat_name,cat_type,parent_id,cat_lvl,icon)values(123,'甜甜圈',0,107,3,null);</v>
      </c>
    </row>
    <row r="125" spans="1:12" x14ac:dyDescent="0.15">
      <c r="A125">
        <v>124</v>
      </c>
      <c r="B125" s="3" t="s">
        <v>8</v>
      </c>
      <c r="C125">
        <v>0</v>
      </c>
      <c r="D125">
        <v>107</v>
      </c>
      <c r="E125">
        <v>3</v>
      </c>
      <c r="H125" t="str">
        <f t="shared" si="3"/>
        <v>'蒸三明治'</v>
      </c>
      <c r="I125" t="str">
        <f t="shared" si="4"/>
        <v>null</v>
      </c>
      <c r="J125" t="s">
        <v>78</v>
      </c>
      <c r="K125" t="s">
        <v>79</v>
      </c>
      <c r="L125" t="str">
        <f t="shared" si="5"/>
        <v>insert into catalogs(cat_id,cat_name,cat_type,parent_id,cat_lvl,icon)values(124,'蒸三明治',0,107,3,null);</v>
      </c>
    </row>
    <row r="126" spans="1:12" x14ac:dyDescent="0.15">
      <c r="A126">
        <v>125</v>
      </c>
      <c r="B126" s="3" t="s">
        <v>9</v>
      </c>
      <c r="C126">
        <v>0</v>
      </c>
      <c r="D126">
        <v>107</v>
      </c>
      <c r="E126">
        <v>3</v>
      </c>
      <c r="H126" t="str">
        <f t="shared" si="3"/>
        <v>'铜锣烧'</v>
      </c>
      <c r="I126" t="str">
        <f t="shared" si="4"/>
        <v>null</v>
      </c>
      <c r="J126" t="s">
        <v>78</v>
      </c>
      <c r="K126" t="s">
        <v>79</v>
      </c>
      <c r="L126" t="str">
        <f t="shared" si="5"/>
        <v>insert into catalogs(cat_id,cat_name,cat_type,parent_id,cat_lvl,icon)values(125,'铜锣烧',0,107,3,null);</v>
      </c>
    </row>
    <row r="127" spans="1:12" x14ac:dyDescent="0.15">
      <c r="A127">
        <v>126</v>
      </c>
      <c r="B127" s="4" t="s">
        <v>27</v>
      </c>
      <c r="C127">
        <v>0</v>
      </c>
      <c r="D127">
        <v>0</v>
      </c>
      <c r="E127">
        <v>1</v>
      </c>
      <c r="F127" t="s">
        <v>71</v>
      </c>
      <c r="H127" t="str">
        <f t="shared" si="3"/>
        <v>'糖果/蜜饯'</v>
      </c>
      <c r="I127" t="str">
        <f t="shared" si="4"/>
        <v>'candy.png'</v>
      </c>
      <c r="J127" t="s">
        <v>78</v>
      </c>
      <c r="K127" t="s">
        <v>79</v>
      </c>
      <c r="L127" t="str">
        <f t="shared" si="5"/>
        <v>insert into catalogs(cat_id,cat_name,cat_type,parent_id,cat_lvl,icon)values(126,'糖果/蜜饯',0,0,1,'candy.png');</v>
      </c>
    </row>
    <row r="128" spans="1:12" x14ac:dyDescent="0.15">
      <c r="A128">
        <v>127</v>
      </c>
      <c r="B128" s="5" t="s">
        <v>28</v>
      </c>
      <c r="C128">
        <v>0</v>
      </c>
      <c r="D128">
        <v>126</v>
      </c>
      <c r="E128">
        <v>2</v>
      </c>
      <c r="H128" t="str">
        <f t="shared" si="3"/>
        <v>'糖果'</v>
      </c>
      <c r="I128" t="str">
        <f t="shared" si="4"/>
        <v>null</v>
      </c>
      <c r="J128" t="s">
        <v>78</v>
      </c>
      <c r="K128" t="s">
        <v>79</v>
      </c>
      <c r="L128" t="str">
        <f t="shared" si="5"/>
        <v>insert into catalogs(cat_id,cat_name,cat_type,parent_id,cat_lvl,icon)values(127,'糖果',0,126,2,null);</v>
      </c>
    </row>
    <row r="129" spans="1:12" x14ac:dyDescent="0.15">
      <c r="A129">
        <v>128</v>
      </c>
      <c r="B129" s="5" t="s">
        <v>29</v>
      </c>
      <c r="C129">
        <v>0</v>
      </c>
      <c r="D129">
        <v>126</v>
      </c>
      <c r="E129">
        <v>2</v>
      </c>
      <c r="H129" t="str">
        <f t="shared" si="3"/>
        <v>'蜜饯'</v>
      </c>
      <c r="I129" t="str">
        <f t="shared" si="4"/>
        <v>null</v>
      </c>
      <c r="J129" t="s">
        <v>78</v>
      </c>
      <c r="K129" t="s">
        <v>79</v>
      </c>
      <c r="L129" t="str">
        <f t="shared" si="5"/>
        <v>insert into catalogs(cat_id,cat_name,cat_type,parent_id,cat_lvl,icon)values(128,'蜜饯',0,126,2,null);</v>
      </c>
    </row>
    <row r="130" spans="1:12" x14ac:dyDescent="0.15">
      <c r="A130">
        <v>129</v>
      </c>
      <c r="B130" s="9" t="s">
        <v>1</v>
      </c>
      <c r="C130">
        <v>0</v>
      </c>
      <c r="D130">
        <v>127</v>
      </c>
      <c r="E130">
        <v>3</v>
      </c>
      <c r="H130" t="str">
        <f t="shared" si="3"/>
        <v>'蒸蛋糕'</v>
      </c>
      <c r="I130" t="str">
        <f t="shared" si="4"/>
        <v>null</v>
      </c>
      <c r="J130" t="s">
        <v>78</v>
      </c>
      <c r="K130" t="s">
        <v>79</v>
      </c>
      <c r="L130" t="str">
        <f t="shared" si="5"/>
        <v>insert into catalogs(cat_id,cat_name,cat_type,parent_id,cat_lvl,icon)values(129,'蒸蛋糕',0,127,3,null);</v>
      </c>
    </row>
    <row r="131" spans="1:12" x14ac:dyDescent="0.15">
      <c r="A131">
        <v>130</v>
      </c>
      <c r="B131" s="9" t="s">
        <v>51</v>
      </c>
      <c r="C131">
        <v>0</v>
      </c>
      <c r="D131">
        <v>127</v>
      </c>
      <c r="E131">
        <v>3</v>
      </c>
      <c r="H131" t="str">
        <f t="shared" ref="H131:H194" si="6">"'"&amp;B131&amp;"'"</f>
        <v>'脱水蛋糕'</v>
      </c>
      <c r="I131" t="str">
        <f t="shared" ref="I131:I194" si="7">IF(F131="","null","'"&amp;F131&amp;"'")</f>
        <v>null</v>
      </c>
      <c r="J131" t="s">
        <v>78</v>
      </c>
      <c r="K131" t="s">
        <v>79</v>
      </c>
      <c r="L131" t="str">
        <f t="shared" ref="L131:L194" si="8">J131&amp;A131&amp;","&amp;H131&amp;","&amp;C131&amp;","&amp;D131&amp;","&amp;E131&amp;","&amp;I131&amp;K131</f>
        <v>insert into catalogs(cat_id,cat_name,cat_type,parent_id,cat_lvl,icon)values(130,'脱水蛋糕',0,127,3,null);</v>
      </c>
    </row>
    <row r="132" spans="1:12" x14ac:dyDescent="0.15">
      <c r="A132">
        <v>131</v>
      </c>
      <c r="B132" s="9" t="s">
        <v>3</v>
      </c>
      <c r="C132">
        <v>0</v>
      </c>
      <c r="D132">
        <v>127</v>
      </c>
      <c r="E132">
        <v>3</v>
      </c>
      <c r="H132" t="str">
        <f t="shared" si="6"/>
        <v>'瑞士卷'</v>
      </c>
      <c r="I132" t="str">
        <f t="shared" si="7"/>
        <v>null</v>
      </c>
      <c r="J132" t="s">
        <v>78</v>
      </c>
      <c r="K132" t="s">
        <v>79</v>
      </c>
      <c r="L132" t="str">
        <f t="shared" si="8"/>
        <v>insert into catalogs(cat_id,cat_name,cat_type,parent_id,cat_lvl,icon)values(131,'瑞士卷',0,127,3,null);</v>
      </c>
    </row>
    <row r="133" spans="1:12" x14ac:dyDescent="0.15">
      <c r="A133">
        <v>132</v>
      </c>
      <c r="B133" s="9" t="s">
        <v>4</v>
      </c>
      <c r="C133">
        <v>0</v>
      </c>
      <c r="D133">
        <v>127</v>
      </c>
      <c r="E133">
        <v>3</v>
      </c>
      <c r="H133" t="str">
        <f t="shared" si="6"/>
        <v>'软面包'</v>
      </c>
      <c r="I133" t="str">
        <f t="shared" si="7"/>
        <v>null</v>
      </c>
      <c r="J133" t="s">
        <v>78</v>
      </c>
      <c r="K133" t="s">
        <v>79</v>
      </c>
      <c r="L133" t="str">
        <f t="shared" si="8"/>
        <v>insert into catalogs(cat_id,cat_name,cat_type,parent_id,cat_lvl,icon)values(132,'软面包',0,127,3,null);</v>
      </c>
    </row>
    <row r="134" spans="1:12" x14ac:dyDescent="0.15">
      <c r="A134">
        <v>133</v>
      </c>
      <c r="B134" s="9" t="s">
        <v>5</v>
      </c>
      <c r="C134">
        <v>0</v>
      </c>
      <c r="D134">
        <v>127</v>
      </c>
      <c r="E134">
        <v>3</v>
      </c>
      <c r="H134" t="str">
        <f t="shared" si="6"/>
        <v>'马卡龙'</v>
      </c>
      <c r="I134" t="str">
        <f t="shared" si="7"/>
        <v>null</v>
      </c>
      <c r="J134" t="s">
        <v>78</v>
      </c>
      <c r="K134" t="s">
        <v>79</v>
      </c>
      <c r="L134" t="str">
        <f t="shared" si="8"/>
        <v>insert into catalogs(cat_id,cat_name,cat_type,parent_id,cat_lvl,icon)values(133,'马卡龙',0,127,3,null);</v>
      </c>
    </row>
    <row r="135" spans="1:12" x14ac:dyDescent="0.15">
      <c r="A135">
        <v>134</v>
      </c>
      <c r="B135" s="9" t="s">
        <v>6</v>
      </c>
      <c r="C135">
        <v>0</v>
      </c>
      <c r="D135">
        <v>127</v>
      </c>
      <c r="E135">
        <v>3</v>
      </c>
      <c r="H135" t="str">
        <f t="shared" si="6"/>
        <v>'千层饼'</v>
      </c>
      <c r="I135" t="str">
        <f t="shared" si="7"/>
        <v>null</v>
      </c>
      <c r="J135" t="s">
        <v>78</v>
      </c>
      <c r="K135" t="s">
        <v>79</v>
      </c>
      <c r="L135" t="str">
        <f t="shared" si="8"/>
        <v>insert into catalogs(cat_id,cat_name,cat_type,parent_id,cat_lvl,icon)values(134,'千层饼',0,127,3,null);</v>
      </c>
    </row>
    <row r="136" spans="1:12" x14ac:dyDescent="0.15">
      <c r="A136">
        <v>135</v>
      </c>
      <c r="B136" s="9" t="s">
        <v>7</v>
      </c>
      <c r="C136">
        <v>0</v>
      </c>
      <c r="D136">
        <v>127</v>
      </c>
      <c r="E136">
        <v>3</v>
      </c>
      <c r="H136" t="str">
        <f t="shared" si="6"/>
        <v>'甜甜圈'</v>
      </c>
      <c r="I136" t="str">
        <f t="shared" si="7"/>
        <v>null</v>
      </c>
      <c r="J136" t="s">
        <v>78</v>
      </c>
      <c r="K136" t="s">
        <v>79</v>
      </c>
      <c r="L136" t="str">
        <f t="shared" si="8"/>
        <v>insert into catalogs(cat_id,cat_name,cat_type,parent_id,cat_lvl,icon)values(135,'甜甜圈',0,127,3,null);</v>
      </c>
    </row>
    <row r="137" spans="1:12" x14ac:dyDescent="0.15">
      <c r="A137">
        <v>136</v>
      </c>
      <c r="B137" s="9" t="s">
        <v>8</v>
      </c>
      <c r="C137">
        <v>0</v>
      </c>
      <c r="D137">
        <v>127</v>
      </c>
      <c r="E137">
        <v>3</v>
      </c>
      <c r="H137" t="str">
        <f t="shared" si="6"/>
        <v>'蒸三明治'</v>
      </c>
      <c r="I137" t="str">
        <f t="shared" si="7"/>
        <v>null</v>
      </c>
      <c r="J137" t="s">
        <v>78</v>
      </c>
      <c r="K137" t="s">
        <v>79</v>
      </c>
      <c r="L137" t="str">
        <f t="shared" si="8"/>
        <v>insert into catalogs(cat_id,cat_name,cat_type,parent_id,cat_lvl,icon)values(136,'蒸三明治',0,127,3,null);</v>
      </c>
    </row>
    <row r="138" spans="1:12" x14ac:dyDescent="0.15">
      <c r="A138">
        <v>137</v>
      </c>
      <c r="B138" s="9" t="s">
        <v>9</v>
      </c>
      <c r="C138">
        <v>0</v>
      </c>
      <c r="D138">
        <v>127</v>
      </c>
      <c r="E138">
        <v>3</v>
      </c>
      <c r="H138" t="str">
        <f t="shared" si="6"/>
        <v>'铜锣烧'</v>
      </c>
      <c r="I138" t="str">
        <f t="shared" si="7"/>
        <v>null</v>
      </c>
      <c r="J138" t="s">
        <v>78</v>
      </c>
      <c r="K138" t="s">
        <v>79</v>
      </c>
      <c r="L138" t="str">
        <f t="shared" si="8"/>
        <v>insert into catalogs(cat_id,cat_name,cat_type,parent_id,cat_lvl,icon)values(137,'铜锣烧',0,127,3,null);</v>
      </c>
    </row>
    <row r="139" spans="1:12" x14ac:dyDescent="0.15">
      <c r="A139">
        <v>138</v>
      </c>
      <c r="B139" s="6" t="s">
        <v>1</v>
      </c>
      <c r="C139">
        <v>0</v>
      </c>
      <c r="D139">
        <v>128</v>
      </c>
      <c r="E139">
        <v>3</v>
      </c>
      <c r="H139" t="str">
        <f t="shared" si="6"/>
        <v>'蒸蛋糕'</v>
      </c>
      <c r="I139" t="str">
        <f t="shared" si="7"/>
        <v>null</v>
      </c>
      <c r="J139" t="s">
        <v>78</v>
      </c>
      <c r="K139" t="s">
        <v>79</v>
      </c>
      <c r="L139" t="str">
        <f t="shared" si="8"/>
        <v>insert into catalogs(cat_id,cat_name,cat_type,parent_id,cat_lvl,icon)values(138,'蒸蛋糕',0,128,3,null);</v>
      </c>
    </row>
    <row r="140" spans="1:12" x14ac:dyDescent="0.15">
      <c r="A140">
        <v>139</v>
      </c>
      <c r="B140" s="6" t="s">
        <v>51</v>
      </c>
      <c r="C140">
        <v>0</v>
      </c>
      <c r="D140">
        <v>128</v>
      </c>
      <c r="E140">
        <v>3</v>
      </c>
      <c r="H140" t="str">
        <f t="shared" si="6"/>
        <v>'脱水蛋糕'</v>
      </c>
      <c r="I140" t="str">
        <f t="shared" si="7"/>
        <v>null</v>
      </c>
      <c r="J140" t="s">
        <v>78</v>
      </c>
      <c r="K140" t="s">
        <v>79</v>
      </c>
      <c r="L140" t="str">
        <f t="shared" si="8"/>
        <v>insert into catalogs(cat_id,cat_name,cat_type,parent_id,cat_lvl,icon)values(139,'脱水蛋糕',0,128,3,null);</v>
      </c>
    </row>
    <row r="141" spans="1:12" x14ac:dyDescent="0.15">
      <c r="A141">
        <v>140</v>
      </c>
      <c r="B141" s="6" t="s">
        <v>3</v>
      </c>
      <c r="C141">
        <v>0</v>
      </c>
      <c r="D141">
        <v>128</v>
      </c>
      <c r="E141">
        <v>3</v>
      </c>
      <c r="H141" t="str">
        <f t="shared" si="6"/>
        <v>'瑞士卷'</v>
      </c>
      <c r="I141" t="str">
        <f t="shared" si="7"/>
        <v>null</v>
      </c>
      <c r="J141" t="s">
        <v>78</v>
      </c>
      <c r="K141" t="s">
        <v>79</v>
      </c>
      <c r="L141" t="str">
        <f t="shared" si="8"/>
        <v>insert into catalogs(cat_id,cat_name,cat_type,parent_id,cat_lvl,icon)values(140,'瑞士卷',0,128,3,null);</v>
      </c>
    </row>
    <row r="142" spans="1:12" x14ac:dyDescent="0.15">
      <c r="A142">
        <v>141</v>
      </c>
      <c r="B142" s="6" t="s">
        <v>4</v>
      </c>
      <c r="C142">
        <v>0</v>
      </c>
      <c r="D142">
        <v>128</v>
      </c>
      <c r="E142">
        <v>3</v>
      </c>
      <c r="H142" t="str">
        <f t="shared" si="6"/>
        <v>'软面包'</v>
      </c>
      <c r="I142" t="str">
        <f t="shared" si="7"/>
        <v>null</v>
      </c>
      <c r="J142" t="s">
        <v>78</v>
      </c>
      <c r="K142" t="s">
        <v>79</v>
      </c>
      <c r="L142" t="str">
        <f t="shared" si="8"/>
        <v>insert into catalogs(cat_id,cat_name,cat_type,parent_id,cat_lvl,icon)values(141,'软面包',0,128,3,null);</v>
      </c>
    </row>
    <row r="143" spans="1:12" x14ac:dyDescent="0.15">
      <c r="A143">
        <v>142</v>
      </c>
      <c r="B143" s="6" t="s">
        <v>5</v>
      </c>
      <c r="C143">
        <v>0</v>
      </c>
      <c r="D143">
        <v>128</v>
      </c>
      <c r="E143">
        <v>3</v>
      </c>
      <c r="H143" t="str">
        <f t="shared" si="6"/>
        <v>'马卡龙'</v>
      </c>
      <c r="I143" t="str">
        <f t="shared" si="7"/>
        <v>null</v>
      </c>
      <c r="J143" t="s">
        <v>78</v>
      </c>
      <c r="K143" t="s">
        <v>79</v>
      </c>
      <c r="L143" t="str">
        <f t="shared" si="8"/>
        <v>insert into catalogs(cat_id,cat_name,cat_type,parent_id,cat_lvl,icon)values(142,'马卡龙',0,128,3,null);</v>
      </c>
    </row>
    <row r="144" spans="1:12" x14ac:dyDescent="0.15">
      <c r="A144">
        <v>143</v>
      </c>
      <c r="B144" s="6" t="s">
        <v>6</v>
      </c>
      <c r="C144">
        <v>0</v>
      </c>
      <c r="D144">
        <v>128</v>
      </c>
      <c r="E144">
        <v>3</v>
      </c>
      <c r="H144" t="str">
        <f t="shared" si="6"/>
        <v>'千层饼'</v>
      </c>
      <c r="I144" t="str">
        <f t="shared" si="7"/>
        <v>null</v>
      </c>
      <c r="J144" t="s">
        <v>78</v>
      </c>
      <c r="K144" t="s">
        <v>79</v>
      </c>
      <c r="L144" t="str">
        <f t="shared" si="8"/>
        <v>insert into catalogs(cat_id,cat_name,cat_type,parent_id,cat_lvl,icon)values(143,'千层饼',0,128,3,null);</v>
      </c>
    </row>
    <row r="145" spans="1:12" x14ac:dyDescent="0.15">
      <c r="A145">
        <v>144</v>
      </c>
      <c r="B145" s="6" t="s">
        <v>7</v>
      </c>
      <c r="C145">
        <v>0</v>
      </c>
      <c r="D145">
        <v>128</v>
      </c>
      <c r="E145">
        <v>3</v>
      </c>
      <c r="H145" t="str">
        <f t="shared" si="6"/>
        <v>'甜甜圈'</v>
      </c>
      <c r="I145" t="str">
        <f t="shared" si="7"/>
        <v>null</v>
      </c>
      <c r="J145" t="s">
        <v>78</v>
      </c>
      <c r="K145" t="s">
        <v>79</v>
      </c>
      <c r="L145" t="str">
        <f t="shared" si="8"/>
        <v>insert into catalogs(cat_id,cat_name,cat_type,parent_id,cat_lvl,icon)values(144,'甜甜圈',0,128,3,null);</v>
      </c>
    </row>
    <row r="146" spans="1:12" x14ac:dyDescent="0.15">
      <c r="A146">
        <v>145</v>
      </c>
      <c r="B146" s="6" t="s">
        <v>8</v>
      </c>
      <c r="C146">
        <v>0</v>
      </c>
      <c r="D146">
        <v>128</v>
      </c>
      <c r="E146">
        <v>3</v>
      </c>
      <c r="H146" t="str">
        <f t="shared" si="6"/>
        <v>'蒸三明治'</v>
      </c>
      <c r="I146" t="str">
        <f t="shared" si="7"/>
        <v>null</v>
      </c>
      <c r="J146" t="s">
        <v>78</v>
      </c>
      <c r="K146" t="s">
        <v>79</v>
      </c>
      <c r="L146" t="str">
        <f t="shared" si="8"/>
        <v>insert into catalogs(cat_id,cat_name,cat_type,parent_id,cat_lvl,icon)values(145,'蒸三明治',0,128,3,null);</v>
      </c>
    </row>
    <row r="147" spans="1:12" x14ac:dyDescent="0.15">
      <c r="A147">
        <v>146</v>
      </c>
      <c r="B147" s="6" t="s">
        <v>9</v>
      </c>
      <c r="C147">
        <v>0</v>
      </c>
      <c r="D147">
        <v>128</v>
      </c>
      <c r="E147">
        <v>3</v>
      </c>
      <c r="H147" t="str">
        <f t="shared" si="6"/>
        <v>'铜锣烧'</v>
      </c>
      <c r="I147" t="str">
        <f t="shared" si="7"/>
        <v>null</v>
      </c>
      <c r="J147" t="s">
        <v>78</v>
      </c>
      <c r="K147" t="s">
        <v>79</v>
      </c>
      <c r="L147" t="str">
        <f t="shared" si="8"/>
        <v>insert into catalogs(cat_id,cat_name,cat_type,parent_id,cat_lvl,icon)values(146,'铜锣烧',0,128,3,null);</v>
      </c>
    </row>
    <row r="148" spans="1:12" x14ac:dyDescent="0.15">
      <c r="A148">
        <v>147</v>
      </c>
      <c r="B148" s="4" t="s">
        <v>30</v>
      </c>
      <c r="C148">
        <v>0</v>
      </c>
      <c r="D148">
        <v>0</v>
      </c>
      <c r="E148">
        <v>1</v>
      </c>
      <c r="F148" t="s">
        <v>72</v>
      </c>
      <c r="H148" t="str">
        <f t="shared" si="6"/>
        <v>'巧克力'</v>
      </c>
      <c r="I148" t="str">
        <f t="shared" si="7"/>
        <v>'chocolate.png'</v>
      </c>
      <c r="J148" t="s">
        <v>78</v>
      </c>
      <c r="K148" t="s">
        <v>79</v>
      </c>
      <c r="L148" t="str">
        <f t="shared" si="8"/>
        <v>insert into catalogs(cat_id,cat_name,cat_type,parent_id,cat_lvl,icon)values(147,'巧克力',0,0,1,'chocolate.png');</v>
      </c>
    </row>
    <row r="149" spans="1:12" x14ac:dyDescent="0.15">
      <c r="A149">
        <v>148</v>
      </c>
      <c r="B149" t="s">
        <v>30</v>
      </c>
      <c r="C149">
        <v>0</v>
      </c>
      <c r="D149">
        <v>147</v>
      </c>
      <c r="E149">
        <v>2</v>
      </c>
      <c r="H149" t="str">
        <f t="shared" si="6"/>
        <v>'巧克力'</v>
      </c>
      <c r="I149" t="str">
        <f t="shared" si="7"/>
        <v>null</v>
      </c>
      <c r="J149" t="s">
        <v>78</v>
      </c>
      <c r="K149" t="s">
        <v>79</v>
      </c>
      <c r="L149" t="str">
        <f t="shared" si="8"/>
        <v>insert into catalogs(cat_id,cat_name,cat_type,parent_id,cat_lvl,icon)values(148,'巧克力',0,147,2,null);</v>
      </c>
    </row>
    <row r="150" spans="1:12" x14ac:dyDescent="0.15">
      <c r="A150">
        <v>149</v>
      </c>
      <c r="B150" t="s">
        <v>31</v>
      </c>
      <c r="C150">
        <v>0</v>
      </c>
      <c r="D150">
        <v>147</v>
      </c>
      <c r="E150">
        <v>2</v>
      </c>
      <c r="H150" t="str">
        <f t="shared" si="6"/>
        <v>'果冻'</v>
      </c>
      <c r="I150" t="str">
        <f t="shared" si="7"/>
        <v>null</v>
      </c>
      <c r="J150" t="s">
        <v>78</v>
      </c>
      <c r="K150" t="s">
        <v>79</v>
      </c>
      <c r="L150" t="str">
        <f t="shared" si="8"/>
        <v>insert into catalogs(cat_id,cat_name,cat_type,parent_id,cat_lvl,icon)values(149,'果冻',0,147,2,null);</v>
      </c>
    </row>
    <row r="151" spans="1:12" x14ac:dyDescent="0.15">
      <c r="A151">
        <v>150</v>
      </c>
      <c r="B151" s="6" t="s">
        <v>1</v>
      </c>
      <c r="C151">
        <v>0</v>
      </c>
      <c r="D151">
        <v>148</v>
      </c>
      <c r="E151">
        <v>3</v>
      </c>
      <c r="H151" t="str">
        <f t="shared" si="6"/>
        <v>'蒸蛋糕'</v>
      </c>
      <c r="I151" t="str">
        <f t="shared" si="7"/>
        <v>null</v>
      </c>
      <c r="J151" t="s">
        <v>78</v>
      </c>
      <c r="K151" t="s">
        <v>79</v>
      </c>
      <c r="L151" t="str">
        <f t="shared" si="8"/>
        <v>insert into catalogs(cat_id,cat_name,cat_type,parent_id,cat_lvl,icon)values(150,'蒸蛋糕',0,148,3,null);</v>
      </c>
    </row>
    <row r="152" spans="1:12" x14ac:dyDescent="0.15">
      <c r="A152">
        <v>151</v>
      </c>
      <c r="B152" s="6" t="s">
        <v>51</v>
      </c>
      <c r="C152">
        <v>0</v>
      </c>
      <c r="D152">
        <v>148</v>
      </c>
      <c r="E152">
        <v>3</v>
      </c>
      <c r="H152" t="str">
        <f t="shared" si="6"/>
        <v>'脱水蛋糕'</v>
      </c>
      <c r="I152" t="str">
        <f t="shared" si="7"/>
        <v>null</v>
      </c>
      <c r="J152" t="s">
        <v>78</v>
      </c>
      <c r="K152" t="s">
        <v>79</v>
      </c>
      <c r="L152" t="str">
        <f t="shared" si="8"/>
        <v>insert into catalogs(cat_id,cat_name,cat_type,parent_id,cat_lvl,icon)values(151,'脱水蛋糕',0,148,3,null);</v>
      </c>
    </row>
    <row r="153" spans="1:12" x14ac:dyDescent="0.15">
      <c r="A153">
        <v>152</v>
      </c>
      <c r="B153" s="6" t="s">
        <v>3</v>
      </c>
      <c r="C153">
        <v>0</v>
      </c>
      <c r="D153">
        <v>148</v>
      </c>
      <c r="E153">
        <v>3</v>
      </c>
      <c r="H153" t="str">
        <f t="shared" si="6"/>
        <v>'瑞士卷'</v>
      </c>
      <c r="I153" t="str">
        <f t="shared" si="7"/>
        <v>null</v>
      </c>
      <c r="J153" t="s">
        <v>78</v>
      </c>
      <c r="K153" t="s">
        <v>79</v>
      </c>
      <c r="L153" t="str">
        <f t="shared" si="8"/>
        <v>insert into catalogs(cat_id,cat_name,cat_type,parent_id,cat_lvl,icon)values(152,'瑞士卷',0,148,3,null);</v>
      </c>
    </row>
    <row r="154" spans="1:12" x14ac:dyDescent="0.15">
      <c r="A154">
        <v>153</v>
      </c>
      <c r="B154" s="6" t="s">
        <v>4</v>
      </c>
      <c r="C154">
        <v>0</v>
      </c>
      <c r="D154">
        <v>148</v>
      </c>
      <c r="E154">
        <v>3</v>
      </c>
      <c r="H154" t="str">
        <f t="shared" si="6"/>
        <v>'软面包'</v>
      </c>
      <c r="I154" t="str">
        <f t="shared" si="7"/>
        <v>null</v>
      </c>
      <c r="J154" t="s">
        <v>78</v>
      </c>
      <c r="K154" t="s">
        <v>79</v>
      </c>
      <c r="L154" t="str">
        <f t="shared" si="8"/>
        <v>insert into catalogs(cat_id,cat_name,cat_type,parent_id,cat_lvl,icon)values(153,'软面包',0,148,3,null);</v>
      </c>
    </row>
    <row r="155" spans="1:12" x14ac:dyDescent="0.15">
      <c r="A155">
        <v>154</v>
      </c>
      <c r="B155" s="6" t="s">
        <v>5</v>
      </c>
      <c r="C155">
        <v>0</v>
      </c>
      <c r="D155">
        <v>148</v>
      </c>
      <c r="E155">
        <v>3</v>
      </c>
      <c r="H155" t="str">
        <f t="shared" si="6"/>
        <v>'马卡龙'</v>
      </c>
      <c r="I155" t="str">
        <f t="shared" si="7"/>
        <v>null</v>
      </c>
      <c r="J155" t="s">
        <v>78</v>
      </c>
      <c r="K155" t="s">
        <v>79</v>
      </c>
      <c r="L155" t="str">
        <f t="shared" si="8"/>
        <v>insert into catalogs(cat_id,cat_name,cat_type,parent_id,cat_lvl,icon)values(154,'马卡龙',0,148,3,null);</v>
      </c>
    </row>
    <row r="156" spans="1:12" x14ac:dyDescent="0.15">
      <c r="A156">
        <v>155</v>
      </c>
      <c r="B156" s="6" t="s">
        <v>6</v>
      </c>
      <c r="C156">
        <v>0</v>
      </c>
      <c r="D156">
        <v>148</v>
      </c>
      <c r="E156">
        <v>3</v>
      </c>
      <c r="H156" t="str">
        <f t="shared" si="6"/>
        <v>'千层饼'</v>
      </c>
      <c r="I156" t="str">
        <f t="shared" si="7"/>
        <v>null</v>
      </c>
      <c r="J156" t="s">
        <v>78</v>
      </c>
      <c r="K156" t="s">
        <v>79</v>
      </c>
      <c r="L156" t="str">
        <f t="shared" si="8"/>
        <v>insert into catalogs(cat_id,cat_name,cat_type,parent_id,cat_lvl,icon)values(155,'千层饼',0,148,3,null);</v>
      </c>
    </row>
    <row r="157" spans="1:12" x14ac:dyDescent="0.15">
      <c r="A157">
        <v>156</v>
      </c>
      <c r="B157" s="6" t="s">
        <v>7</v>
      </c>
      <c r="C157">
        <v>0</v>
      </c>
      <c r="D157">
        <v>148</v>
      </c>
      <c r="E157">
        <v>3</v>
      </c>
      <c r="H157" t="str">
        <f t="shared" si="6"/>
        <v>'甜甜圈'</v>
      </c>
      <c r="I157" t="str">
        <f t="shared" si="7"/>
        <v>null</v>
      </c>
      <c r="J157" t="s">
        <v>78</v>
      </c>
      <c r="K157" t="s">
        <v>79</v>
      </c>
      <c r="L157" t="str">
        <f t="shared" si="8"/>
        <v>insert into catalogs(cat_id,cat_name,cat_type,parent_id,cat_lvl,icon)values(156,'甜甜圈',0,148,3,null);</v>
      </c>
    </row>
    <row r="158" spans="1:12" x14ac:dyDescent="0.15">
      <c r="A158">
        <v>157</v>
      </c>
      <c r="B158" s="6" t="s">
        <v>8</v>
      </c>
      <c r="C158">
        <v>0</v>
      </c>
      <c r="D158">
        <v>148</v>
      </c>
      <c r="E158">
        <v>3</v>
      </c>
      <c r="H158" t="str">
        <f t="shared" si="6"/>
        <v>'蒸三明治'</v>
      </c>
      <c r="I158" t="str">
        <f t="shared" si="7"/>
        <v>null</v>
      </c>
      <c r="J158" t="s">
        <v>78</v>
      </c>
      <c r="K158" t="s">
        <v>79</v>
      </c>
      <c r="L158" t="str">
        <f t="shared" si="8"/>
        <v>insert into catalogs(cat_id,cat_name,cat_type,parent_id,cat_lvl,icon)values(157,'蒸三明治',0,148,3,null);</v>
      </c>
    </row>
    <row r="159" spans="1:12" x14ac:dyDescent="0.15">
      <c r="A159">
        <v>158</v>
      </c>
      <c r="B159" s="6" t="s">
        <v>9</v>
      </c>
      <c r="C159">
        <v>0</v>
      </c>
      <c r="D159">
        <v>148</v>
      </c>
      <c r="E159">
        <v>3</v>
      </c>
      <c r="H159" t="str">
        <f t="shared" si="6"/>
        <v>'铜锣烧'</v>
      </c>
      <c r="I159" t="str">
        <f t="shared" si="7"/>
        <v>null</v>
      </c>
      <c r="J159" t="s">
        <v>78</v>
      </c>
      <c r="K159" t="s">
        <v>79</v>
      </c>
      <c r="L159" t="str">
        <f t="shared" si="8"/>
        <v>insert into catalogs(cat_id,cat_name,cat_type,parent_id,cat_lvl,icon)values(158,'铜锣烧',0,148,3,null);</v>
      </c>
    </row>
    <row r="160" spans="1:12" x14ac:dyDescent="0.15">
      <c r="A160">
        <v>159</v>
      </c>
      <c r="B160" s="7" t="s">
        <v>1</v>
      </c>
      <c r="C160">
        <v>0</v>
      </c>
      <c r="D160">
        <v>149</v>
      </c>
      <c r="E160">
        <v>3</v>
      </c>
      <c r="H160" t="str">
        <f t="shared" si="6"/>
        <v>'蒸蛋糕'</v>
      </c>
      <c r="I160" t="str">
        <f t="shared" si="7"/>
        <v>null</v>
      </c>
      <c r="J160" t="s">
        <v>78</v>
      </c>
      <c r="K160" t="s">
        <v>79</v>
      </c>
      <c r="L160" t="str">
        <f t="shared" si="8"/>
        <v>insert into catalogs(cat_id,cat_name,cat_type,parent_id,cat_lvl,icon)values(159,'蒸蛋糕',0,149,3,null);</v>
      </c>
    </row>
    <row r="161" spans="1:12" x14ac:dyDescent="0.15">
      <c r="A161">
        <v>160</v>
      </c>
      <c r="B161" s="7" t="s">
        <v>51</v>
      </c>
      <c r="C161">
        <v>0</v>
      </c>
      <c r="D161">
        <v>149</v>
      </c>
      <c r="E161">
        <v>3</v>
      </c>
      <c r="H161" t="str">
        <f t="shared" si="6"/>
        <v>'脱水蛋糕'</v>
      </c>
      <c r="I161" t="str">
        <f t="shared" si="7"/>
        <v>null</v>
      </c>
      <c r="J161" t="s">
        <v>78</v>
      </c>
      <c r="K161" t="s">
        <v>79</v>
      </c>
      <c r="L161" t="str">
        <f t="shared" si="8"/>
        <v>insert into catalogs(cat_id,cat_name,cat_type,parent_id,cat_lvl,icon)values(160,'脱水蛋糕',0,149,3,null);</v>
      </c>
    </row>
    <row r="162" spans="1:12" x14ac:dyDescent="0.15">
      <c r="A162">
        <v>161</v>
      </c>
      <c r="B162" s="7" t="s">
        <v>3</v>
      </c>
      <c r="C162">
        <v>0</v>
      </c>
      <c r="D162">
        <v>149</v>
      </c>
      <c r="E162">
        <v>3</v>
      </c>
      <c r="H162" t="str">
        <f t="shared" si="6"/>
        <v>'瑞士卷'</v>
      </c>
      <c r="I162" t="str">
        <f t="shared" si="7"/>
        <v>null</v>
      </c>
      <c r="J162" t="s">
        <v>78</v>
      </c>
      <c r="K162" t="s">
        <v>79</v>
      </c>
      <c r="L162" t="str">
        <f t="shared" si="8"/>
        <v>insert into catalogs(cat_id,cat_name,cat_type,parent_id,cat_lvl,icon)values(161,'瑞士卷',0,149,3,null);</v>
      </c>
    </row>
    <row r="163" spans="1:12" x14ac:dyDescent="0.15">
      <c r="A163">
        <v>162</v>
      </c>
      <c r="B163" s="7" t="s">
        <v>4</v>
      </c>
      <c r="C163">
        <v>0</v>
      </c>
      <c r="D163">
        <v>149</v>
      </c>
      <c r="E163">
        <v>3</v>
      </c>
      <c r="H163" t="str">
        <f t="shared" si="6"/>
        <v>'软面包'</v>
      </c>
      <c r="I163" t="str">
        <f t="shared" si="7"/>
        <v>null</v>
      </c>
      <c r="J163" t="s">
        <v>78</v>
      </c>
      <c r="K163" t="s">
        <v>79</v>
      </c>
      <c r="L163" t="str">
        <f t="shared" si="8"/>
        <v>insert into catalogs(cat_id,cat_name,cat_type,parent_id,cat_lvl,icon)values(162,'软面包',0,149,3,null);</v>
      </c>
    </row>
    <row r="164" spans="1:12" x14ac:dyDescent="0.15">
      <c r="A164">
        <v>163</v>
      </c>
      <c r="B164" s="7" t="s">
        <v>5</v>
      </c>
      <c r="C164">
        <v>0</v>
      </c>
      <c r="D164">
        <v>149</v>
      </c>
      <c r="E164">
        <v>3</v>
      </c>
      <c r="H164" t="str">
        <f t="shared" si="6"/>
        <v>'马卡龙'</v>
      </c>
      <c r="I164" t="str">
        <f t="shared" si="7"/>
        <v>null</v>
      </c>
      <c r="J164" t="s">
        <v>78</v>
      </c>
      <c r="K164" t="s">
        <v>79</v>
      </c>
      <c r="L164" t="str">
        <f t="shared" si="8"/>
        <v>insert into catalogs(cat_id,cat_name,cat_type,parent_id,cat_lvl,icon)values(163,'马卡龙',0,149,3,null);</v>
      </c>
    </row>
    <row r="165" spans="1:12" x14ac:dyDescent="0.15">
      <c r="A165">
        <v>164</v>
      </c>
      <c r="B165" s="7" t="s">
        <v>6</v>
      </c>
      <c r="C165">
        <v>0</v>
      </c>
      <c r="D165">
        <v>149</v>
      </c>
      <c r="E165">
        <v>3</v>
      </c>
      <c r="H165" t="str">
        <f t="shared" si="6"/>
        <v>'千层饼'</v>
      </c>
      <c r="I165" t="str">
        <f t="shared" si="7"/>
        <v>null</v>
      </c>
      <c r="J165" t="s">
        <v>78</v>
      </c>
      <c r="K165" t="s">
        <v>79</v>
      </c>
      <c r="L165" t="str">
        <f t="shared" si="8"/>
        <v>insert into catalogs(cat_id,cat_name,cat_type,parent_id,cat_lvl,icon)values(164,'千层饼',0,149,3,null);</v>
      </c>
    </row>
    <row r="166" spans="1:12" x14ac:dyDescent="0.15">
      <c r="A166">
        <v>165</v>
      </c>
      <c r="B166" s="7" t="s">
        <v>7</v>
      </c>
      <c r="C166">
        <v>0</v>
      </c>
      <c r="D166">
        <v>149</v>
      </c>
      <c r="E166">
        <v>3</v>
      </c>
      <c r="H166" t="str">
        <f t="shared" si="6"/>
        <v>'甜甜圈'</v>
      </c>
      <c r="I166" t="str">
        <f t="shared" si="7"/>
        <v>null</v>
      </c>
      <c r="J166" t="s">
        <v>78</v>
      </c>
      <c r="K166" t="s">
        <v>79</v>
      </c>
      <c r="L166" t="str">
        <f t="shared" si="8"/>
        <v>insert into catalogs(cat_id,cat_name,cat_type,parent_id,cat_lvl,icon)values(165,'甜甜圈',0,149,3,null);</v>
      </c>
    </row>
    <row r="167" spans="1:12" x14ac:dyDescent="0.15">
      <c r="A167">
        <v>166</v>
      </c>
      <c r="B167" s="7" t="s">
        <v>8</v>
      </c>
      <c r="C167">
        <v>0</v>
      </c>
      <c r="D167">
        <v>149</v>
      </c>
      <c r="E167">
        <v>3</v>
      </c>
      <c r="H167" t="str">
        <f t="shared" si="6"/>
        <v>'蒸三明治'</v>
      </c>
      <c r="I167" t="str">
        <f t="shared" si="7"/>
        <v>null</v>
      </c>
      <c r="J167" t="s">
        <v>78</v>
      </c>
      <c r="K167" t="s">
        <v>79</v>
      </c>
      <c r="L167" t="str">
        <f t="shared" si="8"/>
        <v>insert into catalogs(cat_id,cat_name,cat_type,parent_id,cat_lvl,icon)values(166,'蒸三明治',0,149,3,null);</v>
      </c>
    </row>
    <row r="168" spans="1:12" x14ac:dyDescent="0.15">
      <c r="A168">
        <v>167</v>
      </c>
      <c r="B168" s="7" t="s">
        <v>9</v>
      </c>
      <c r="C168">
        <v>0</v>
      </c>
      <c r="D168">
        <v>149</v>
      </c>
      <c r="E168">
        <v>3</v>
      </c>
      <c r="H168" t="str">
        <f t="shared" si="6"/>
        <v>'铜锣烧'</v>
      </c>
      <c r="I168" t="str">
        <f t="shared" si="7"/>
        <v>null</v>
      </c>
      <c r="J168" t="s">
        <v>78</v>
      </c>
      <c r="K168" t="s">
        <v>79</v>
      </c>
      <c r="L168" t="str">
        <f t="shared" si="8"/>
        <v>insert into catalogs(cat_id,cat_name,cat_type,parent_id,cat_lvl,icon)values(167,'铜锣烧',0,149,3,null);</v>
      </c>
    </row>
    <row r="169" spans="1:12" x14ac:dyDescent="0.15">
      <c r="A169">
        <v>168</v>
      </c>
      <c r="B169" s="4" t="s">
        <v>32</v>
      </c>
      <c r="C169">
        <v>0</v>
      </c>
      <c r="D169">
        <v>0</v>
      </c>
      <c r="E169">
        <v>1</v>
      </c>
      <c r="F169" t="s">
        <v>73</v>
      </c>
      <c r="H169" t="str">
        <f t="shared" si="6"/>
        <v>'海味/河鲜'</v>
      </c>
      <c r="I169" t="str">
        <f t="shared" si="7"/>
        <v>'fish.png'</v>
      </c>
      <c r="J169" t="s">
        <v>78</v>
      </c>
      <c r="K169" t="s">
        <v>79</v>
      </c>
      <c r="L169" t="str">
        <f t="shared" si="8"/>
        <v>insert into catalogs(cat_id,cat_name,cat_type,parent_id,cat_lvl,icon)values(168,'海味/河鲜',0,0,1,'fish.png');</v>
      </c>
    </row>
    <row r="170" spans="1:12" x14ac:dyDescent="0.15">
      <c r="A170">
        <v>169</v>
      </c>
      <c r="B170" t="s">
        <v>33</v>
      </c>
      <c r="C170">
        <v>0</v>
      </c>
      <c r="D170">
        <v>168</v>
      </c>
      <c r="E170">
        <v>2</v>
      </c>
      <c r="H170" t="str">
        <f t="shared" si="6"/>
        <v>'海带丝'</v>
      </c>
      <c r="I170" t="str">
        <f t="shared" si="7"/>
        <v>null</v>
      </c>
      <c r="J170" t="s">
        <v>78</v>
      </c>
      <c r="K170" t="s">
        <v>79</v>
      </c>
      <c r="L170" t="str">
        <f t="shared" si="8"/>
        <v>insert into catalogs(cat_id,cat_name,cat_type,parent_id,cat_lvl,icon)values(169,'海带丝',0,168,2,null);</v>
      </c>
    </row>
    <row r="171" spans="1:12" x14ac:dyDescent="0.15">
      <c r="A171">
        <v>170</v>
      </c>
      <c r="B171" t="s">
        <v>34</v>
      </c>
      <c r="C171">
        <v>0</v>
      </c>
      <c r="D171">
        <v>168</v>
      </c>
      <c r="E171">
        <v>2</v>
      </c>
      <c r="H171" t="str">
        <f t="shared" si="6"/>
        <v>'小鱼干'</v>
      </c>
      <c r="I171" t="str">
        <f t="shared" si="7"/>
        <v>null</v>
      </c>
      <c r="J171" t="s">
        <v>78</v>
      </c>
      <c r="K171" t="s">
        <v>79</v>
      </c>
      <c r="L171" t="str">
        <f t="shared" si="8"/>
        <v>insert into catalogs(cat_id,cat_name,cat_type,parent_id,cat_lvl,icon)values(170,'小鱼干',0,168,2,null);</v>
      </c>
    </row>
    <row r="172" spans="1:12" x14ac:dyDescent="0.15">
      <c r="A172">
        <v>171</v>
      </c>
      <c r="B172" t="s">
        <v>35</v>
      </c>
      <c r="C172">
        <v>0</v>
      </c>
      <c r="D172">
        <v>168</v>
      </c>
      <c r="E172">
        <v>2</v>
      </c>
      <c r="H172" t="str">
        <f t="shared" si="6"/>
        <v>'鱿鱼丝'</v>
      </c>
      <c r="I172" t="str">
        <f t="shared" si="7"/>
        <v>null</v>
      </c>
      <c r="J172" t="s">
        <v>78</v>
      </c>
      <c r="K172" t="s">
        <v>79</v>
      </c>
      <c r="L172" t="str">
        <f t="shared" si="8"/>
        <v>insert into catalogs(cat_id,cat_name,cat_type,parent_id,cat_lvl,icon)values(171,'鱿鱼丝',0,168,2,null);</v>
      </c>
    </row>
    <row r="173" spans="1:12" x14ac:dyDescent="0.15">
      <c r="A173">
        <v>172</v>
      </c>
      <c r="B173" s="7" t="s">
        <v>1</v>
      </c>
      <c r="C173">
        <v>0</v>
      </c>
      <c r="D173">
        <v>169</v>
      </c>
      <c r="E173">
        <v>3</v>
      </c>
      <c r="H173" t="str">
        <f t="shared" si="6"/>
        <v>'蒸蛋糕'</v>
      </c>
      <c r="I173" t="str">
        <f t="shared" si="7"/>
        <v>null</v>
      </c>
      <c r="J173" t="s">
        <v>78</v>
      </c>
      <c r="K173" t="s">
        <v>79</v>
      </c>
      <c r="L173" t="str">
        <f t="shared" si="8"/>
        <v>insert into catalogs(cat_id,cat_name,cat_type,parent_id,cat_lvl,icon)values(172,'蒸蛋糕',0,169,3,null);</v>
      </c>
    </row>
    <row r="174" spans="1:12" x14ac:dyDescent="0.15">
      <c r="A174">
        <v>173</v>
      </c>
      <c r="B174" s="7" t="s">
        <v>51</v>
      </c>
      <c r="C174">
        <v>0</v>
      </c>
      <c r="D174">
        <v>169</v>
      </c>
      <c r="E174">
        <v>3</v>
      </c>
      <c r="H174" t="str">
        <f t="shared" si="6"/>
        <v>'脱水蛋糕'</v>
      </c>
      <c r="I174" t="str">
        <f t="shared" si="7"/>
        <v>null</v>
      </c>
      <c r="J174" t="s">
        <v>78</v>
      </c>
      <c r="K174" t="s">
        <v>79</v>
      </c>
      <c r="L174" t="str">
        <f t="shared" si="8"/>
        <v>insert into catalogs(cat_id,cat_name,cat_type,parent_id,cat_lvl,icon)values(173,'脱水蛋糕',0,169,3,null);</v>
      </c>
    </row>
    <row r="175" spans="1:12" x14ac:dyDescent="0.15">
      <c r="A175">
        <v>174</v>
      </c>
      <c r="B175" s="7" t="s">
        <v>3</v>
      </c>
      <c r="C175">
        <v>0</v>
      </c>
      <c r="D175">
        <v>169</v>
      </c>
      <c r="E175">
        <v>3</v>
      </c>
      <c r="H175" t="str">
        <f t="shared" si="6"/>
        <v>'瑞士卷'</v>
      </c>
      <c r="I175" t="str">
        <f t="shared" si="7"/>
        <v>null</v>
      </c>
      <c r="J175" t="s">
        <v>78</v>
      </c>
      <c r="K175" t="s">
        <v>79</v>
      </c>
      <c r="L175" t="str">
        <f t="shared" si="8"/>
        <v>insert into catalogs(cat_id,cat_name,cat_type,parent_id,cat_lvl,icon)values(174,'瑞士卷',0,169,3,null);</v>
      </c>
    </row>
    <row r="176" spans="1:12" x14ac:dyDescent="0.15">
      <c r="A176">
        <v>175</v>
      </c>
      <c r="B176" s="7" t="s">
        <v>4</v>
      </c>
      <c r="C176">
        <v>0</v>
      </c>
      <c r="D176">
        <v>169</v>
      </c>
      <c r="E176">
        <v>3</v>
      </c>
      <c r="H176" t="str">
        <f t="shared" si="6"/>
        <v>'软面包'</v>
      </c>
      <c r="I176" t="str">
        <f t="shared" si="7"/>
        <v>null</v>
      </c>
      <c r="J176" t="s">
        <v>78</v>
      </c>
      <c r="K176" t="s">
        <v>79</v>
      </c>
      <c r="L176" t="str">
        <f t="shared" si="8"/>
        <v>insert into catalogs(cat_id,cat_name,cat_type,parent_id,cat_lvl,icon)values(175,'软面包',0,169,3,null);</v>
      </c>
    </row>
    <row r="177" spans="1:12" x14ac:dyDescent="0.15">
      <c r="A177">
        <v>176</v>
      </c>
      <c r="B177" s="7" t="s">
        <v>5</v>
      </c>
      <c r="C177">
        <v>0</v>
      </c>
      <c r="D177">
        <v>169</v>
      </c>
      <c r="E177">
        <v>3</v>
      </c>
      <c r="H177" t="str">
        <f t="shared" si="6"/>
        <v>'马卡龙'</v>
      </c>
      <c r="I177" t="str">
        <f t="shared" si="7"/>
        <v>null</v>
      </c>
      <c r="J177" t="s">
        <v>78</v>
      </c>
      <c r="K177" t="s">
        <v>79</v>
      </c>
      <c r="L177" t="str">
        <f t="shared" si="8"/>
        <v>insert into catalogs(cat_id,cat_name,cat_type,parent_id,cat_lvl,icon)values(176,'马卡龙',0,169,3,null);</v>
      </c>
    </row>
    <row r="178" spans="1:12" x14ac:dyDescent="0.15">
      <c r="A178">
        <v>177</v>
      </c>
      <c r="B178" s="7" t="s">
        <v>6</v>
      </c>
      <c r="C178">
        <v>0</v>
      </c>
      <c r="D178">
        <v>169</v>
      </c>
      <c r="E178">
        <v>3</v>
      </c>
      <c r="H178" t="str">
        <f t="shared" si="6"/>
        <v>'千层饼'</v>
      </c>
      <c r="I178" t="str">
        <f t="shared" si="7"/>
        <v>null</v>
      </c>
      <c r="J178" t="s">
        <v>78</v>
      </c>
      <c r="K178" t="s">
        <v>79</v>
      </c>
      <c r="L178" t="str">
        <f t="shared" si="8"/>
        <v>insert into catalogs(cat_id,cat_name,cat_type,parent_id,cat_lvl,icon)values(177,'千层饼',0,169,3,null);</v>
      </c>
    </row>
    <row r="179" spans="1:12" x14ac:dyDescent="0.15">
      <c r="A179">
        <v>178</v>
      </c>
      <c r="B179" s="7" t="s">
        <v>7</v>
      </c>
      <c r="C179">
        <v>0</v>
      </c>
      <c r="D179">
        <v>169</v>
      </c>
      <c r="E179">
        <v>3</v>
      </c>
      <c r="H179" t="str">
        <f t="shared" si="6"/>
        <v>'甜甜圈'</v>
      </c>
      <c r="I179" t="str">
        <f t="shared" si="7"/>
        <v>null</v>
      </c>
      <c r="J179" t="s">
        <v>78</v>
      </c>
      <c r="K179" t="s">
        <v>79</v>
      </c>
      <c r="L179" t="str">
        <f t="shared" si="8"/>
        <v>insert into catalogs(cat_id,cat_name,cat_type,parent_id,cat_lvl,icon)values(178,'甜甜圈',0,169,3,null);</v>
      </c>
    </row>
    <row r="180" spans="1:12" x14ac:dyDescent="0.15">
      <c r="A180">
        <v>179</v>
      </c>
      <c r="B180" s="7" t="s">
        <v>8</v>
      </c>
      <c r="C180">
        <v>0</v>
      </c>
      <c r="D180">
        <v>169</v>
      </c>
      <c r="E180">
        <v>3</v>
      </c>
      <c r="H180" t="str">
        <f t="shared" si="6"/>
        <v>'蒸三明治'</v>
      </c>
      <c r="I180" t="str">
        <f t="shared" si="7"/>
        <v>null</v>
      </c>
      <c r="J180" t="s">
        <v>78</v>
      </c>
      <c r="K180" t="s">
        <v>79</v>
      </c>
      <c r="L180" t="str">
        <f t="shared" si="8"/>
        <v>insert into catalogs(cat_id,cat_name,cat_type,parent_id,cat_lvl,icon)values(179,'蒸三明治',0,169,3,null);</v>
      </c>
    </row>
    <row r="181" spans="1:12" x14ac:dyDescent="0.15">
      <c r="A181">
        <v>180</v>
      </c>
      <c r="B181" s="7" t="s">
        <v>9</v>
      </c>
      <c r="C181">
        <v>0</v>
      </c>
      <c r="D181">
        <v>169</v>
      </c>
      <c r="E181">
        <v>3</v>
      </c>
      <c r="H181" t="str">
        <f t="shared" si="6"/>
        <v>'铜锣烧'</v>
      </c>
      <c r="I181" t="str">
        <f t="shared" si="7"/>
        <v>null</v>
      </c>
      <c r="J181" t="s">
        <v>78</v>
      </c>
      <c r="K181" t="s">
        <v>79</v>
      </c>
      <c r="L181" t="str">
        <f t="shared" si="8"/>
        <v>insert into catalogs(cat_id,cat_name,cat_type,parent_id,cat_lvl,icon)values(180,'铜锣烧',0,169,3,null);</v>
      </c>
    </row>
    <row r="182" spans="1:12" x14ac:dyDescent="0.15">
      <c r="A182">
        <v>181</v>
      </c>
      <c r="B182" s="8" t="s">
        <v>1</v>
      </c>
      <c r="C182">
        <v>0</v>
      </c>
      <c r="D182">
        <v>170</v>
      </c>
      <c r="E182">
        <v>3</v>
      </c>
      <c r="H182" t="str">
        <f t="shared" si="6"/>
        <v>'蒸蛋糕'</v>
      </c>
      <c r="I182" t="str">
        <f t="shared" si="7"/>
        <v>null</v>
      </c>
      <c r="J182" t="s">
        <v>78</v>
      </c>
      <c r="K182" t="s">
        <v>79</v>
      </c>
      <c r="L182" t="str">
        <f t="shared" si="8"/>
        <v>insert into catalogs(cat_id,cat_name,cat_type,parent_id,cat_lvl,icon)values(181,'蒸蛋糕',0,170,3,null);</v>
      </c>
    </row>
    <row r="183" spans="1:12" x14ac:dyDescent="0.15">
      <c r="A183">
        <v>182</v>
      </c>
      <c r="B183" s="8" t="s">
        <v>51</v>
      </c>
      <c r="C183">
        <v>0</v>
      </c>
      <c r="D183">
        <v>170</v>
      </c>
      <c r="E183">
        <v>3</v>
      </c>
      <c r="H183" t="str">
        <f t="shared" si="6"/>
        <v>'脱水蛋糕'</v>
      </c>
      <c r="I183" t="str">
        <f t="shared" si="7"/>
        <v>null</v>
      </c>
      <c r="J183" t="s">
        <v>78</v>
      </c>
      <c r="K183" t="s">
        <v>79</v>
      </c>
      <c r="L183" t="str">
        <f t="shared" si="8"/>
        <v>insert into catalogs(cat_id,cat_name,cat_type,parent_id,cat_lvl,icon)values(182,'脱水蛋糕',0,170,3,null);</v>
      </c>
    </row>
    <row r="184" spans="1:12" x14ac:dyDescent="0.15">
      <c r="A184">
        <v>183</v>
      </c>
      <c r="B184" s="8" t="s">
        <v>3</v>
      </c>
      <c r="C184">
        <v>0</v>
      </c>
      <c r="D184">
        <v>170</v>
      </c>
      <c r="E184">
        <v>3</v>
      </c>
      <c r="H184" t="str">
        <f t="shared" si="6"/>
        <v>'瑞士卷'</v>
      </c>
      <c r="I184" t="str">
        <f t="shared" si="7"/>
        <v>null</v>
      </c>
      <c r="J184" t="s">
        <v>78</v>
      </c>
      <c r="K184" t="s">
        <v>79</v>
      </c>
      <c r="L184" t="str">
        <f t="shared" si="8"/>
        <v>insert into catalogs(cat_id,cat_name,cat_type,parent_id,cat_lvl,icon)values(183,'瑞士卷',0,170,3,null);</v>
      </c>
    </row>
    <row r="185" spans="1:12" x14ac:dyDescent="0.15">
      <c r="A185">
        <v>184</v>
      </c>
      <c r="B185" s="8" t="s">
        <v>4</v>
      </c>
      <c r="C185">
        <v>0</v>
      </c>
      <c r="D185">
        <v>170</v>
      </c>
      <c r="E185">
        <v>3</v>
      </c>
      <c r="H185" t="str">
        <f t="shared" si="6"/>
        <v>'软面包'</v>
      </c>
      <c r="I185" t="str">
        <f t="shared" si="7"/>
        <v>null</v>
      </c>
      <c r="J185" t="s">
        <v>78</v>
      </c>
      <c r="K185" t="s">
        <v>79</v>
      </c>
      <c r="L185" t="str">
        <f t="shared" si="8"/>
        <v>insert into catalogs(cat_id,cat_name,cat_type,parent_id,cat_lvl,icon)values(184,'软面包',0,170,3,null);</v>
      </c>
    </row>
    <row r="186" spans="1:12" x14ac:dyDescent="0.15">
      <c r="A186">
        <v>185</v>
      </c>
      <c r="B186" s="8" t="s">
        <v>5</v>
      </c>
      <c r="C186">
        <v>0</v>
      </c>
      <c r="D186">
        <v>170</v>
      </c>
      <c r="E186">
        <v>3</v>
      </c>
      <c r="H186" t="str">
        <f t="shared" si="6"/>
        <v>'马卡龙'</v>
      </c>
      <c r="I186" t="str">
        <f t="shared" si="7"/>
        <v>null</v>
      </c>
      <c r="J186" t="s">
        <v>78</v>
      </c>
      <c r="K186" t="s">
        <v>79</v>
      </c>
      <c r="L186" t="str">
        <f t="shared" si="8"/>
        <v>insert into catalogs(cat_id,cat_name,cat_type,parent_id,cat_lvl,icon)values(185,'马卡龙',0,170,3,null);</v>
      </c>
    </row>
    <row r="187" spans="1:12" x14ac:dyDescent="0.15">
      <c r="A187">
        <v>186</v>
      </c>
      <c r="B187" s="8" t="s">
        <v>6</v>
      </c>
      <c r="C187">
        <v>0</v>
      </c>
      <c r="D187">
        <v>170</v>
      </c>
      <c r="E187">
        <v>3</v>
      </c>
      <c r="H187" t="str">
        <f t="shared" si="6"/>
        <v>'千层饼'</v>
      </c>
      <c r="I187" t="str">
        <f t="shared" si="7"/>
        <v>null</v>
      </c>
      <c r="J187" t="s">
        <v>78</v>
      </c>
      <c r="K187" t="s">
        <v>79</v>
      </c>
      <c r="L187" t="str">
        <f t="shared" si="8"/>
        <v>insert into catalogs(cat_id,cat_name,cat_type,parent_id,cat_lvl,icon)values(186,'千层饼',0,170,3,null);</v>
      </c>
    </row>
    <row r="188" spans="1:12" x14ac:dyDescent="0.15">
      <c r="A188">
        <v>187</v>
      </c>
      <c r="B188" s="8" t="s">
        <v>7</v>
      </c>
      <c r="C188">
        <v>0</v>
      </c>
      <c r="D188">
        <v>170</v>
      </c>
      <c r="E188">
        <v>3</v>
      </c>
      <c r="H188" t="str">
        <f t="shared" si="6"/>
        <v>'甜甜圈'</v>
      </c>
      <c r="I188" t="str">
        <f t="shared" si="7"/>
        <v>null</v>
      </c>
      <c r="J188" t="s">
        <v>78</v>
      </c>
      <c r="K188" t="s">
        <v>79</v>
      </c>
      <c r="L188" t="str">
        <f t="shared" si="8"/>
        <v>insert into catalogs(cat_id,cat_name,cat_type,parent_id,cat_lvl,icon)values(187,'甜甜圈',0,170,3,null);</v>
      </c>
    </row>
    <row r="189" spans="1:12" x14ac:dyDescent="0.15">
      <c r="A189">
        <v>188</v>
      </c>
      <c r="B189" s="8" t="s">
        <v>8</v>
      </c>
      <c r="C189">
        <v>0</v>
      </c>
      <c r="D189">
        <v>170</v>
      </c>
      <c r="E189">
        <v>3</v>
      </c>
      <c r="H189" t="str">
        <f t="shared" si="6"/>
        <v>'蒸三明治'</v>
      </c>
      <c r="I189" t="str">
        <f t="shared" si="7"/>
        <v>null</v>
      </c>
      <c r="J189" t="s">
        <v>78</v>
      </c>
      <c r="K189" t="s">
        <v>79</v>
      </c>
      <c r="L189" t="str">
        <f t="shared" si="8"/>
        <v>insert into catalogs(cat_id,cat_name,cat_type,parent_id,cat_lvl,icon)values(188,'蒸三明治',0,170,3,null);</v>
      </c>
    </row>
    <row r="190" spans="1:12" x14ac:dyDescent="0.15">
      <c r="A190">
        <v>189</v>
      </c>
      <c r="B190" s="8" t="s">
        <v>9</v>
      </c>
      <c r="C190">
        <v>0</v>
      </c>
      <c r="D190">
        <v>170</v>
      </c>
      <c r="E190">
        <v>3</v>
      </c>
      <c r="H190" t="str">
        <f t="shared" si="6"/>
        <v>'铜锣烧'</v>
      </c>
      <c r="I190" t="str">
        <f t="shared" si="7"/>
        <v>null</v>
      </c>
      <c r="J190" t="s">
        <v>78</v>
      </c>
      <c r="K190" t="s">
        <v>79</v>
      </c>
      <c r="L190" t="str">
        <f t="shared" si="8"/>
        <v>insert into catalogs(cat_id,cat_name,cat_type,parent_id,cat_lvl,icon)values(189,'铜锣烧',0,170,3,null);</v>
      </c>
    </row>
    <row r="191" spans="1:12" x14ac:dyDescent="0.15">
      <c r="A191">
        <v>190</v>
      </c>
      <c r="B191" s="9" t="s">
        <v>1</v>
      </c>
      <c r="C191">
        <v>0</v>
      </c>
      <c r="D191">
        <v>171</v>
      </c>
      <c r="E191">
        <v>3</v>
      </c>
      <c r="H191" t="str">
        <f t="shared" si="6"/>
        <v>'蒸蛋糕'</v>
      </c>
      <c r="I191" t="str">
        <f t="shared" si="7"/>
        <v>null</v>
      </c>
      <c r="J191" t="s">
        <v>78</v>
      </c>
      <c r="K191" t="s">
        <v>79</v>
      </c>
      <c r="L191" t="str">
        <f t="shared" si="8"/>
        <v>insert into catalogs(cat_id,cat_name,cat_type,parent_id,cat_lvl,icon)values(190,'蒸蛋糕',0,171,3,null);</v>
      </c>
    </row>
    <row r="192" spans="1:12" x14ac:dyDescent="0.15">
      <c r="A192">
        <v>191</v>
      </c>
      <c r="B192" s="9" t="s">
        <v>51</v>
      </c>
      <c r="C192">
        <v>0</v>
      </c>
      <c r="D192">
        <v>171</v>
      </c>
      <c r="E192">
        <v>3</v>
      </c>
      <c r="H192" t="str">
        <f t="shared" si="6"/>
        <v>'脱水蛋糕'</v>
      </c>
      <c r="I192" t="str">
        <f t="shared" si="7"/>
        <v>null</v>
      </c>
      <c r="J192" t="s">
        <v>78</v>
      </c>
      <c r="K192" t="s">
        <v>79</v>
      </c>
      <c r="L192" t="str">
        <f t="shared" si="8"/>
        <v>insert into catalogs(cat_id,cat_name,cat_type,parent_id,cat_lvl,icon)values(191,'脱水蛋糕',0,171,3,null);</v>
      </c>
    </row>
    <row r="193" spans="1:12" x14ac:dyDescent="0.15">
      <c r="A193">
        <v>192</v>
      </c>
      <c r="B193" s="9" t="s">
        <v>3</v>
      </c>
      <c r="C193">
        <v>0</v>
      </c>
      <c r="D193">
        <v>171</v>
      </c>
      <c r="E193">
        <v>3</v>
      </c>
      <c r="H193" t="str">
        <f t="shared" si="6"/>
        <v>'瑞士卷'</v>
      </c>
      <c r="I193" t="str">
        <f t="shared" si="7"/>
        <v>null</v>
      </c>
      <c r="J193" t="s">
        <v>78</v>
      </c>
      <c r="K193" t="s">
        <v>79</v>
      </c>
      <c r="L193" t="str">
        <f t="shared" si="8"/>
        <v>insert into catalogs(cat_id,cat_name,cat_type,parent_id,cat_lvl,icon)values(192,'瑞士卷',0,171,3,null);</v>
      </c>
    </row>
    <row r="194" spans="1:12" x14ac:dyDescent="0.15">
      <c r="A194">
        <v>193</v>
      </c>
      <c r="B194" s="9" t="s">
        <v>4</v>
      </c>
      <c r="C194">
        <v>0</v>
      </c>
      <c r="D194">
        <v>171</v>
      </c>
      <c r="E194">
        <v>3</v>
      </c>
      <c r="H194" t="str">
        <f t="shared" si="6"/>
        <v>'软面包'</v>
      </c>
      <c r="I194" t="str">
        <f t="shared" si="7"/>
        <v>null</v>
      </c>
      <c r="J194" t="s">
        <v>78</v>
      </c>
      <c r="K194" t="s">
        <v>79</v>
      </c>
      <c r="L194" t="str">
        <f t="shared" si="8"/>
        <v>insert into catalogs(cat_id,cat_name,cat_type,parent_id,cat_lvl,icon)values(193,'软面包',0,171,3,null);</v>
      </c>
    </row>
    <row r="195" spans="1:12" x14ac:dyDescent="0.15">
      <c r="A195">
        <v>194</v>
      </c>
      <c r="B195" s="9" t="s">
        <v>5</v>
      </c>
      <c r="C195">
        <v>0</v>
      </c>
      <c r="D195">
        <v>171</v>
      </c>
      <c r="E195">
        <v>3</v>
      </c>
      <c r="H195" t="str">
        <f t="shared" ref="H195:H241" si="9">"'"&amp;B195&amp;"'"</f>
        <v>'马卡龙'</v>
      </c>
      <c r="I195" t="str">
        <f t="shared" ref="I195:I241" si="10">IF(F195="","null","'"&amp;F195&amp;"'")</f>
        <v>null</v>
      </c>
      <c r="J195" t="s">
        <v>78</v>
      </c>
      <c r="K195" t="s">
        <v>79</v>
      </c>
      <c r="L195" t="str">
        <f t="shared" ref="L195:L241" si="11">J195&amp;A195&amp;","&amp;H195&amp;","&amp;C195&amp;","&amp;D195&amp;","&amp;E195&amp;","&amp;I195&amp;K195</f>
        <v>insert into catalogs(cat_id,cat_name,cat_type,parent_id,cat_lvl,icon)values(194,'马卡龙',0,171,3,null);</v>
      </c>
    </row>
    <row r="196" spans="1:12" x14ac:dyDescent="0.15">
      <c r="A196">
        <v>195</v>
      </c>
      <c r="B196" s="9" t="s">
        <v>6</v>
      </c>
      <c r="C196">
        <v>0</v>
      </c>
      <c r="D196">
        <v>171</v>
      </c>
      <c r="E196">
        <v>3</v>
      </c>
      <c r="H196" t="str">
        <f t="shared" si="9"/>
        <v>'千层饼'</v>
      </c>
      <c r="I196" t="str">
        <f t="shared" si="10"/>
        <v>null</v>
      </c>
      <c r="J196" t="s">
        <v>78</v>
      </c>
      <c r="K196" t="s">
        <v>79</v>
      </c>
      <c r="L196" t="str">
        <f t="shared" si="11"/>
        <v>insert into catalogs(cat_id,cat_name,cat_type,parent_id,cat_lvl,icon)values(195,'千层饼',0,171,3,null);</v>
      </c>
    </row>
    <row r="197" spans="1:12" x14ac:dyDescent="0.15">
      <c r="A197">
        <v>196</v>
      </c>
      <c r="B197" s="9" t="s">
        <v>7</v>
      </c>
      <c r="C197">
        <v>0</v>
      </c>
      <c r="D197">
        <v>171</v>
      </c>
      <c r="E197">
        <v>3</v>
      </c>
      <c r="H197" t="str">
        <f t="shared" si="9"/>
        <v>'甜甜圈'</v>
      </c>
      <c r="I197" t="str">
        <f t="shared" si="10"/>
        <v>null</v>
      </c>
      <c r="J197" t="s">
        <v>78</v>
      </c>
      <c r="K197" t="s">
        <v>79</v>
      </c>
      <c r="L197" t="str">
        <f t="shared" si="11"/>
        <v>insert into catalogs(cat_id,cat_name,cat_type,parent_id,cat_lvl,icon)values(196,'甜甜圈',0,171,3,null);</v>
      </c>
    </row>
    <row r="198" spans="1:12" x14ac:dyDescent="0.15">
      <c r="A198">
        <v>197</v>
      </c>
      <c r="B198" s="9" t="s">
        <v>8</v>
      </c>
      <c r="C198">
        <v>0</v>
      </c>
      <c r="D198">
        <v>171</v>
      </c>
      <c r="E198">
        <v>3</v>
      </c>
      <c r="H198" t="str">
        <f t="shared" si="9"/>
        <v>'蒸三明治'</v>
      </c>
      <c r="I198" t="str">
        <f t="shared" si="10"/>
        <v>null</v>
      </c>
      <c r="J198" t="s">
        <v>78</v>
      </c>
      <c r="K198" t="s">
        <v>79</v>
      </c>
      <c r="L198" t="str">
        <f t="shared" si="11"/>
        <v>insert into catalogs(cat_id,cat_name,cat_type,parent_id,cat_lvl,icon)values(197,'蒸三明治',0,171,3,null);</v>
      </c>
    </row>
    <row r="199" spans="1:12" x14ac:dyDescent="0.15">
      <c r="A199">
        <v>198</v>
      </c>
      <c r="B199" s="9" t="s">
        <v>9</v>
      </c>
      <c r="C199">
        <v>0</v>
      </c>
      <c r="D199">
        <v>171</v>
      </c>
      <c r="E199">
        <v>3</v>
      </c>
      <c r="H199" t="str">
        <f t="shared" si="9"/>
        <v>'铜锣烧'</v>
      </c>
      <c r="I199" t="str">
        <f t="shared" si="10"/>
        <v>null</v>
      </c>
      <c r="J199" t="s">
        <v>78</v>
      </c>
      <c r="K199" t="s">
        <v>79</v>
      </c>
      <c r="L199" t="str">
        <f t="shared" si="11"/>
        <v>insert into catalogs(cat_id,cat_name,cat_type,parent_id,cat_lvl,icon)values(198,'铜锣烧',0,171,3,null);</v>
      </c>
    </row>
    <row r="200" spans="1:12" x14ac:dyDescent="0.15">
      <c r="A200">
        <v>199</v>
      </c>
      <c r="B200" s="4" t="s">
        <v>63</v>
      </c>
      <c r="C200">
        <v>0</v>
      </c>
      <c r="D200">
        <v>0</v>
      </c>
      <c r="E200">
        <v>1</v>
      </c>
      <c r="F200" t="s">
        <v>74</v>
      </c>
      <c r="H200" t="str">
        <f t="shared" si="9"/>
        <v>'花茶/果茶'</v>
      </c>
      <c r="I200" t="str">
        <f t="shared" si="10"/>
        <v>'tea.png'</v>
      </c>
      <c r="J200" t="s">
        <v>78</v>
      </c>
      <c r="K200" t="s">
        <v>79</v>
      </c>
      <c r="L200" t="str">
        <f t="shared" si="11"/>
        <v>insert into catalogs(cat_id,cat_name,cat_type,parent_id,cat_lvl,icon)values(199,'花茶/果茶',0,0,1,'tea.png');</v>
      </c>
    </row>
    <row r="201" spans="1:12" x14ac:dyDescent="0.15">
      <c r="A201">
        <v>200</v>
      </c>
      <c r="B201" s="4" t="s">
        <v>62</v>
      </c>
      <c r="C201">
        <v>0</v>
      </c>
      <c r="D201">
        <v>199</v>
      </c>
      <c r="E201">
        <v>2</v>
      </c>
      <c r="H201" t="str">
        <f t="shared" si="9"/>
        <v>'花茶'</v>
      </c>
      <c r="I201" t="str">
        <f t="shared" si="10"/>
        <v>null</v>
      </c>
      <c r="J201" t="s">
        <v>78</v>
      </c>
      <c r="K201" t="s">
        <v>79</v>
      </c>
      <c r="L201" t="str">
        <f t="shared" si="11"/>
        <v>insert into catalogs(cat_id,cat_name,cat_type,parent_id,cat_lvl,icon)values(200,'花茶',0,199,2,null);</v>
      </c>
    </row>
    <row r="202" spans="1:12" x14ac:dyDescent="0.15">
      <c r="A202">
        <v>201</v>
      </c>
      <c r="B202" s="4" t="s">
        <v>64</v>
      </c>
      <c r="C202">
        <v>0</v>
      </c>
      <c r="D202">
        <v>199</v>
      </c>
      <c r="E202">
        <v>2</v>
      </c>
      <c r="H202" t="str">
        <f t="shared" si="9"/>
        <v>'果茶'</v>
      </c>
      <c r="I202" t="str">
        <f t="shared" si="10"/>
        <v>null</v>
      </c>
      <c r="J202" t="s">
        <v>78</v>
      </c>
      <c r="K202" t="s">
        <v>79</v>
      </c>
      <c r="L202" t="str">
        <f t="shared" si="11"/>
        <v>insert into catalogs(cat_id,cat_name,cat_type,parent_id,cat_lvl,icon)values(201,'果茶',0,199,2,null);</v>
      </c>
    </row>
    <row r="203" spans="1:12" x14ac:dyDescent="0.15">
      <c r="A203">
        <v>202</v>
      </c>
      <c r="B203" s="8" t="s">
        <v>1</v>
      </c>
      <c r="C203">
        <v>0</v>
      </c>
      <c r="D203">
        <v>200</v>
      </c>
      <c r="E203">
        <v>3</v>
      </c>
      <c r="H203" t="str">
        <f t="shared" si="9"/>
        <v>'蒸蛋糕'</v>
      </c>
      <c r="I203" t="str">
        <f t="shared" si="10"/>
        <v>null</v>
      </c>
      <c r="J203" t="s">
        <v>78</v>
      </c>
      <c r="K203" t="s">
        <v>79</v>
      </c>
      <c r="L203" t="str">
        <f t="shared" si="11"/>
        <v>insert into catalogs(cat_id,cat_name,cat_type,parent_id,cat_lvl,icon)values(202,'蒸蛋糕',0,200,3,null);</v>
      </c>
    </row>
    <row r="204" spans="1:12" x14ac:dyDescent="0.15">
      <c r="A204">
        <v>203</v>
      </c>
      <c r="B204" s="8" t="s">
        <v>51</v>
      </c>
      <c r="C204">
        <v>0</v>
      </c>
      <c r="D204">
        <v>200</v>
      </c>
      <c r="E204">
        <v>3</v>
      </c>
      <c r="H204" t="str">
        <f t="shared" si="9"/>
        <v>'脱水蛋糕'</v>
      </c>
      <c r="I204" t="str">
        <f t="shared" si="10"/>
        <v>null</v>
      </c>
      <c r="J204" t="s">
        <v>78</v>
      </c>
      <c r="K204" t="s">
        <v>79</v>
      </c>
      <c r="L204" t="str">
        <f t="shared" si="11"/>
        <v>insert into catalogs(cat_id,cat_name,cat_type,parent_id,cat_lvl,icon)values(203,'脱水蛋糕',0,200,3,null);</v>
      </c>
    </row>
    <row r="205" spans="1:12" x14ac:dyDescent="0.15">
      <c r="A205">
        <v>204</v>
      </c>
      <c r="B205" s="8" t="s">
        <v>3</v>
      </c>
      <c r="C205">
        <v>0</v>
      </c>
      <c r="D205">
        <v>200</v>
      </c>
      <c r="E205">
        <v>3</v>
      </c>
      <c r="H205" t="str">
        <f t="shared" si="9"/>
        <v>'瑞士卷'</v>
      </c>
      <c r="I205" t="str">
        <f t="shared" si="10"/>
        <v>null</v>
      </c>
      <c r="J205" t="s">
        <v>78</v>
      </c>
      <c r="K205" t="s">
        <v>79</v>
      </c>
      <c r="L205" t="str">
        <f t="shared" si="11"/>
        <v>insert into catalogs(cat_id,cat_name,cat_type,parent_id,cat_lvl,icon)values(204,'瑞士卷',0,200,3,null);</v>
      </c>
    </row>
    <row r="206" spans="1:12" x14ac:dyDescent="0.15">
      <c r="A206">
        <v>205</v>
      </c>
      <c r="B206" s="8" t="s">
        <v>4</v>
      </c>
      <c r="C206">
        <v>0</v>
      </c>
      <c r="D206">
        <v>200</v>
      </c>
      <c r="E206">
        <v>3</v>
      </c>
      <c r="H206" t="str">
        <f t="shared" si="9"/>
        <v>'软面包'</v>
      </c>
      <c r="I206" t="str">
        <f t="shared" si="10"/>
        <v>null</v>
      </c>
      <c r="J206" t="s">
        <v>78</v>
      </c>
      <c r="K206" t="s">
        <v>79</v>
      </c>
      <c r="L206" t="str">
        <f t="shared" si="11"/>
        <v>insert into catalogs(cat_id,cat_name,cat_type,parent_id,cat_lvl,icon)values(205,'软面包',0,200,3,null);</v>
      </c>
    </row>
    <row r="207" spans="1:12" x14ac:dyDescent="0.15">
      <c r="A207">
        <v>206</v>
      </c>
      <c r="B207" s="8" t="s">
        <v>5</v>
      </c>
      <c r="C207">
        <v>0</v>
      </c>
      <c r="D207">
        <v>200</v>
      </c>
      <c r="E207">
        <v>3</v>
      </c>
      <c r="H207" t="str">
        <f t="shared" si="9"/>
        <v>'马卡龙'</v>
      </c>
      <c r="I207" t="str">
        <f t="shared" si="10"/>
        <v>null</v>
      </c>
      <c r="J207" t="s">
        <v>78</v>
      </c>
      <c r="K207" t="s">
        <v>79</v>
      </c>
      <c r="L207" t="str">
        <f t="shared" si="11"/>
        <v>insert into catalogs(cat_id,cat_name,cat_type,parent_id,cat_lvl,icon)values(206,'马卡龙',0,200,3,null);</v>
      </c>
    </row>
    <row r="208" spans="1:12" x14ac:dyDescent="0.15">
      <c r="A208">
        <v>207</v>
      </c>
      <c r="B208" s="8" t="s">
        <v>6</v>
      </c>
      <c r="C208">
        <v>0</v>
      </c>
      <c r="D208">
        <v>200</v>
      </c>
      <c r="E208">
        <v>3</v>
      </c>
      <c r="H208" t="str">
        <f t="shared" si="9"/>
        <v>'千层饼'</v>
      </c>
      <c r="I208" t="str">
        <f t="shared" si="10"/>
        <v>null</v>
      </c>
      <c r="J208" t="s">
        <v>78</v>
      </c>
      <c r="K208" t="s">
        <v>79</v>
      </c>
      <c r="L208" t="str">
        <f t="shared" si="11"/>
        <v>insert into catalogs(cat_id,cat_name,cat_type,parent_id,cat_lvl,icon)values(207,'千层饼',0,200,3,null);</v>
      </c>
    </row>
    <row r="209" spans="1:12" x14ac:dyDescent="0.15">
      <c r="A209">
        <v>208</v>
      </c>
      <c r="B209" s="8" t="s">
        <v>7</v>
      </c>
      <c r="C209">
        <v>0</v>
      </c>
      <c r="D209">
        <v>200</v>
      </c>
      <c r="E209">
        <v>3</v>
      </c>
      <c r="H209" t="str">
        <f t="shared" si="9"/>
        <v>'甜甜圈'</v>
      </c>
      <c r="I209" t="str">
        <f t="shared" si="10"/>
        <v>null</v>
      </c>
      <c r="J209" t="s">
        <v>78</v>
      </c>
      <c r="K209" t="s">
        <v>79</v>
      </c>
      <c r="L209" t="str">
        <f t="shared" si="11"/>
        <v>insert into catalogs(cat_id,cat_name,cat_type,parent_id,cat_lvl,icon)values(208,'甜甜圈',0,200,3,null);</v>
      </c>
    </row>
    <row r="210" spans="1:12" x14ac:dyDescent="0.15">
      <c r="A210">
        <v>209</v>
      </c>
      <c r="B210" s="8" t="s">
        <v>8</v>
      </c>
      <c r="C210">
        <v>0</v>
      </c>
      <c r="D210">
        <v>200</v>
      </c>
      <c r="E210">
        <v>3</v>
      </c>
      <c r="H210" t="str">
        <f t="shared" si="9"/>
        <v>'蒸三明治'</v>
      </c>
      <c r="I210" t="str">
        <f t="shared" si="10"/>
        <v>null</v>
      </c>
      <c r="J210" t="s">
        <v>78</v>
      </c>
      <c r="K210" t="s">
        <v>79</v>
      </c>
      <c r="L210" t="str">
        <f t="shared" si="11"/>
        <v>insert into catalogs(cat_id,cat_name,cat_type,parent_id,cat_lvl,icon)values(209,'蒸三明治',0,200,3,null);</v>
      </c>
    </row>
    <row r="211" spans="1:12" x14ac:dyDescent="0.15">
      <c r="A211">
        <v>210</v>
      </c>
      <c r="B211" s="8" t="s">
        <v>9</v>
      </c>
      <c r="C211">
        <v>0</v>
      </c>
      <c r="D211">
        <v>200</v>
      </c>
      <c r="E211">
        <v>3</v>
      </c>
      <c r="H211" t="str">
        <f t="shared" si="9"/>
        <v>'铜锣烧'</v>
      </c>
      <c r="I211" t="str">
        <f t="shared" si="10"/>
        <v>null</v>
      </c>
      <c r="J211" t="s">
        <v>78</v>
      </c>
      <c r="K211" t="s">
        <v>79</v>
      </c>
      <c r="L211" t="str">
        <f t="shared" si="11"/>
        <v>insert into catalogs(cat_id,cat_name,cat_type,parent_id,cat_lvl,icon)values(210,'铜锣烧',0,200,3,null);</v>
      </c>
    </row>
    <row r="212" spans="1:12" x14ac:dyDescent="0.15">
      <c r="A212">
        <v>211</v>
      </c>
      <c r="B212" s="9" t="s">
        <v>1</v>
      </c>
      <c r="C212">
        <v>0</v>
      </c>
      <c r="D212">
        <v>201</v>
      </c>
      <c r="E212">
        <v>3</v>
      </c>
      <c r="H212" t="str">
        <f t="shared" si="9"/>
        <v>'蒸蛋糕'</v>
      </c>
      <c r="I212" t="str">
        <f t="shared" si="10"/>
        <v>null</v>
      </c>
      <c r="J212" t="s">
        <v>78</v>
      </c>
      <c r="K212" t="s">
        <v>79</v>
      </c>
      <c r="L212" t="str">
        <f t="shared" si="11"/>
        <v>insert into catalogs(cat_id,cat_name,cat_type,parent_id,cat_lvl,icon)values(211,'蒸蛋糕',0,201,3,null);</v>
      </c>
    </row>
    <row r="213" spans="1:12" x14ac:dyDescent="0.15">
      <c r="A213">
        <v>212</v>
      </c>
      <c r="B213" s="9" t="s">
        <v>51</v>
      </c>
      <c r="C213">
        <v>0</v>
      </c>
      <c r="D213">
        <v>201</v>
      </c>
      <c r="E213">
        <v>3</v>
      </c>
      <c r="H213" t="str">
        <f t="shared" si="9"/>
        <v>'脱水蛋糕'</v>
      </c>
      <c r="I213" t="str">
        <f t="shared" si="10"/>
        <v>null</v>
      </c>
      <c r="J213" t="s">
        <v>78</v>
      </c>
      <c r="K213" t="s">
        <v>79</v>
      </c>
      <c r="L213" t="str">
        <f t="shared" si="11"/>
        <v>insert into catalogs(cat_id,cat_name,cat_type,parent_id,cat_lvl,icon)values(212,'脱水蛋糕',0,201,3,null);</v>
      </c>
    </row>
    <row r="214" spans="1:12" x14ac:dyDescent="0.15">
      <c r="A214">
        <v>213</v>
      </c>
      <c r="B214" s="9" t="s">
        <v>3</v>
      </c>
      <c r="C214">
        <v>0</v>
      </c>
      <c r="D214">
        <v>201</v>
      </c>
      <c r="E214">
        <v>3</v>
      </c>
      <c r="H214" t="str">
        <f t="shared" si="9"/>
        <v>'瑞士卷'</v>
      </c>
      <c r="I214" t="str">
        <f t="shared" si="10"/>
        <v>null</v>
      </c>
      <c r="J214" t="s">
        <v>78</v>
      </c>
      <c r="K214" t="s">
        <v>79</v>
      </c>
      <c r="L214" t="str">
        <f t="shared" si="11"/>
        <v>insert into catalogs(cat_id,cat_name,cat_type,parent_id,cat_lvl,icon)values(213,'瑞士卷',0,201,3,null);</v>
      </c>
    </row>
    <row r="215" spans="1:12" x14ac:dyDescent="0.15">
      <c r="A215">
        <v>214</v>
      </c>
      <c r="B215" s="9" t="s">
        <v>4</v>
      </c>
      <c r="C215">
        <v>0</v>
      </c>
      <c r="D215">
        <v>201</v>
      </c>
      <c r="E215">
        <v>3</v>
      </c>
      <c r="H215" t="str">
        <f t="shared" si="9"/>
        <v>'软面包'</v>
      </c>
      <c r="I215" t="str">
        <f t="shared" si="10"/>
        <v>null</v>
      </c>
      <c r="J215" t="s">
        <v>78</v>
      </c>
      <c r="K215" t="s">
        <v>79</v>
      </c>
      <c r="L215" t="str">
        <f t="shared" si="11"/>
        <v>insert into catalogs(cat_id,cat_name,cat_type,parent_id,cat_lvl,icon)values(214,'软面包',0,201,3,null);</v>
      </c>
    </row>
    <row r="216" spans="1:12" x14ac:dyDescent="0.15">
      <c r="A216">
        <v>215</v>
      </c>
      <c r="B216" s="9" t="s">
        <v>5</v>
      </c>
      <c r="C216">
        <v>0</v>
      </c>
      <c r="D216">
        <v>201</v>
      </c>
      <c r="E216">
        <v>3</v>
      </c>
      <c r="H216" t="str">
        <f t="shared" si="9"/>
        <v>'马卡龙'</v>
      </c>
      <c r="I216" t="str">
        <f t="shared" si="10"/>
        <v>null</v>
      </c>
      <c r="J216" t="s">
        <v>78</v>
      </c>
      <c r="K216" t="s">
        <v>79</v>
      </c>
      <c r="L216" t="str">
        <f t="shared" si="11"/>
        <v>insert into catalogs(cat_id,cat_name,cat_type,parent_id,cat_lvl,icon)values(215,'马卡龙',0,201,3,null);</v>
      </c>
    </row>
    <row r="217" spans="1:12" x14ac:dyDescent="0.15">
      <c r="A217">
        <v>216</v>
      </c>
      <c r="B217" s="9" t="s">
        <v>6</v>
      </c>
      <c r="C217">
        <v>0</v>
      </c>
      <c r="D217">
        <v>201</v>
      </c>
      <c r="E217">
        <v>3</v>
      </c>
      <c r="H217" t="str">
        <f t="shared" si="9"/>
        <v>'千层饼'</v>
      </c>
      <c r="I217" t="str">
        <f t="shared" si="10"/>
        <v>null</v>
      </c>
      <c r="J217" t="s">
        <v>78</v>
      </c>
      <c r="K217" t="s">
        <v>79</v>
      </c>
      <c r="L217" t="str">
        <f t="shared" si="11"/>
        <v>insert into catalogs(cat_id,cat_name,cat_type,parent_id,cat_lvl,icon)values(216,'千层饼',0,201,3,null);</v>
      </c>
    </row>
    <row r="218" spans="1:12" x14ac:dyDescent="0.15">
      <c r="A218">
        <v>217</v>
      </c>
      <c r="B218" s="9" t="s">
        <v>7</v>
      </c>
      <c r="C218">
        <v>0</v>
      </c>
      <c r="D218">
        <v>201</v>
      </c>
      <c r="E218">
        <v>3</v>
      </c>
      <c r="H218" t="str">
        <f t="shared" si="9"/>
        <v>'甜甜圈'</v>
      </c>
      <c r="I218" t="str">
        <f t="shared" si="10"/>
        <v>null</v>
      </c>
      <c r="J218" t="s">
        <v>78</v>
      </c>
      <c r="K218" t="s">
        <v>79</v>
      </c>
      <c r="L218" t="str">
        <f t="shared" si="11"/>
        <v>insert into catalogs(cat_id,cat_name,cat_type,parent_id,cat_lvl,icon)values(217,'甜甜圈',0,201,3,null);</v>
      </c>
    </row>
    <row r="219" spans="1:12" x14ac:dyDescent="0.15">
      <c r="A219">
        <v>218</v>
      </c>
      <c r="B219" s="9" t="s">
        <v>8</v>
      </c>
      <c r="C219">
        <v>0</v>
      </c>
      <c r="D219">
        <v>201</v>
      </c>
      <c r="E219">
        <v>3</v>
      </c>
      <c r="H219" t="str">
        <f t="shared" si="9"/>
        <v>'蒸三明治'</v>
      </c>
      <c r="I219" t="str">
        <f t="shared" si="10"/>
        <v>null</v>
      </c>
      <c r="J219" t="s">
        <v>78</v>
      </c>
      <c r="K219" t="s">
        <v>79</v>
      </c>
      <c r="L219" t="str">
        <f t="shared" si="11"/>
        <v>insert into catalogs(cat_id,cat_name,cat_type,parent_id,cat_lvl,icon)values(218,'蒸三明治',0,201,3,null);</v>
      </c>
    </row>
    <row r="220" spans="1:12" x14ac:dyDescent="0.15">
      <c r="A220">
        <v>219</v>
      </c>
      <c r="B220" s="9" t="s">
        <v>9</v>
      </c>
      <c r="C220">
        <v>0</v>
      </c>
      <c r="D220">
        <v>201</v>
      </c>
      <c r="E220">
        <v>3</v>
      </c>
      <c r="H220" t="str">
        <f t="shared" si="9"/>
        <v>'铜锣烧'</v>
      </c>
      <c r="I220" t="str">
        <f t="shared" si="10"/>
        <v>null</v>
      </c>
      <c r="J220" t="s">
        <v>78</v>
      </c>
      <c r="K220" t="s">
        <v>79</v>
      </c>
      <c r="L220" t="str">
        <f t="shared" si="11"/>
        <v>insert into catalogs(cat_id,cat_name,cat_type,parent_id,cat_lvl,icon)values(219,'铜锣烧',0,201,3,null);</v>
      </c>
    </row>
    <row r="221" spans="1:12" x14ac:dyDescent="0.15">
      <c r="A221">
        <v>220</v>
      </c>
      <c r="B221" s="4" t="s">
        <v>38</v>
      </c>
      <c r="C221">
        <v>0</v>
      </c>
      <c r="D221">
        <v>0</v>
      </c>
      <c r="E221">
        <v>1</v>
      </c>
      <c r="F221" t="s">
        <v>75</v>
      </c>
      <c r="H221" t="str">
        <f t="shared" si="9"/>
        <v>'品牌/礼包'</v>
      </c>
      <c r="I221" t="str">
        <f t="shared" si="10"/>
        <v>'package.png'</v>
      </c>
      <c r="J221" t="s">
        <v>78</v>
      </c>
      <c r="K221" t="s">
        <v>79</v>
      </c>
      <c r="L221" t="str">
        <f t="shared" si="11"/>
        <v>insert into catalogs(cat_id,cat_name,cat_type,parent_id,cat_lvl,icon)values(220,'品牌/礼包',0,0,1,'package.png');</v>
      </c>
    </row>
    <row r="222" spans="1:12" x14ac:dyDescent="0.15">
      <c r="A222">
        <v>221</v>
      </c>
      <c r="B222" t="s">
        <v>60</v>
      </c>
      <c r="C222">
        <v>0</v>
      </c>
      <c r="D222">
        <v>220</v>
      </c>
      <c r="E222">
        <v>2</v>
      </c>
      <c r="H222" t="str">
        <f t="shared" si="9"/>
        <v>'大包装'</v>
      </c>
      <c r="I222" t="str">
        <f t="shared" si="10"/>
        <v>null</v>
      </c>
      <c r="J222" t="s">
        <v>78</v>
      </c>
      <c r="K222" t="s">
        <v>79</v>
      </c>
      <c r="L222" t="str">
        <f t="shared" si="11"/>
        <v>insert into catalogs(cat_id,cat_name,cat_type,parent_id,cat_lvl,icon)values(221,'大包装',0,220,2,null);</v>
      </c>
    </row>
    <row r="223" spans="1:12" x14ac:dyDescent="0.15">
      <c r="A223">
        <v>222</v>
      </c>
      <c r="B223" t="s">
        <v>61</v>
      </c>
      <c r="C223">
        <v>0</v>
      </c>
      <c r="D223">
        <v>220</v>
      </c>
      <c r="E223">
        <v>2</v>
      </c>
      <c r="H223" t="str">
        <f t="shared" si="9"/>
        <v>'大礼包'</v>
      </c>
      <c r="I223" t="str">
        <f t="shared" si="10"/>
        <v>null</v>
      </c>
      <c r="J223" t="s">
        <v>78</v>
      </c>
      <c r="K223" t="s">
        <v>79</v>
      </c>
      <c r="L223" t="str">
        <f t="shared" si="11"/>
        <v>insert into catalogs(cat_id,cat_name,cat_type,parent_id,cat_lvl,icon)values(222,'大礼包',0,220,2,null);</v>
      </c>
    </row>
    <row r="224" spans="1:12" x14ac:dyDescent="0.15">
      <c r="A224">
        <v>223</v>
      </c>
      <c r="B224" s="8" t="s">
        <v>1</v>
      </c>
      <c r="C224">
        <v>0</v>
      </c>
      <c r="D224">
        <v>221</v>
      </c>
      <c r="E224">
        <v>3</v>
      </c>
      <c r="H224" t="str">
        <f t="shared" si="9"/>
        <v>'蒸蛋糕'</v>
      </c>
      <c r="I224" t="str">
        <f t="shared" si="10"/>
        <v>null</v>
      </c>
      <c r="J224" t="s">
        <v>78</v>
      </c>
      <c r="K224" t="s">
        <v>79</v>
      </c>
      <c r="L224" t="str">
        <f t="shared" si="11"/>
        <v>insert into catalogs(cat_id,cat_name,cat_type,parent_id,cat_lvl,icon)values(223,'蒸蛋糕',0,221,3,null);</v>
      </c>
    </row>
    <row r="225" spans="1:12" x14ac:dyDescent="0.15">
      <c r="A225">
        <v>224</v>
      </c>
      <c r="B225" s="8" t="s">
        <v>51</v>
      </c>
      <c r="C225">
        <v>0</v>
      </c>
      <c r="D225">
        <v>221</v>
      </c>
      <c r="E225">
        <v>3</v>
      </c>
      <c r="H225" t="str">
        <f t="shared" si="9"/>
        <v>'脱水蛋糕'</v>
      </c>
      <c r="I225" t="str">
        <f t="shared" si="10"/>
        <v>null</v>
      </c>
      <c r="J225" t="s">
        <v>78</v>
      </c>
      <c r="K225" t="s">
        <v>79</v>
      </c>
      <c r="L225" t="str">
        <f t="shared" si="11"/>
        <v>insert into catalogs(cat_id,cat_name,cat_type,parent_id,cat_lvl,icon)values(224,'脱水蛋糕',0,221,3,null);</v>
      </c>
    </row>
    <row r="226" spans="1:12" x14ac:dyDescent="0.15">
      <c r="A226">
        <v>225</v>
      </c>
      <c r="B226" s="8" t="s">
        <v>3</v>
      </c>
      <c r="C226">
        <v>0</v>
      </c>
      <c r="D226">
        <v>221</v>
      </c>
      <c r="E226">
        <v>3</v>
      </c>
      <c r="H226" t="str">
        <f t="shared" si="9"/>
        <v>'瑞士卷'</v>
      </c>
      <c r="I226" t="str">
        <f t="shared" si="10"/>
        <v>null</v>
      </c>
      <c r="J226" t="s">
        <v>78</v>
      </c>
      <c r="K226" t="s">
        <v>79</v>
      </c>
      <c r="L226" t="str">
        <f t="shared" si="11"/>
        <v>insert into catalogs(cat_id,cat_name,cat_type,parent_id,cat_lvl,icon)values(225,'瑞士卷',0,221,3,null);</v>
      </c>
    </row>
    <row r="227" spans="1:12" x14ac:dyDescent="0.15">
      <c r="A227">
        <v>226</v>
      </c>
      <c r="B227" s="8" t="s">
        <v>4</v>
      </c>
      <c r="C227">
        <v>0</v>
      </c>
      <c r="D227">
        <v>221</v>
      </c>
      <c r="E227">
        <v>3</v>
      </c>
      <c r="H227" t="str">
        <f t="shared" si="9"/>
        <v>'软面包'</v>
      </c>
      <c r="I227" t="str">
        <f t="shared" si="10"/>
        <v>null</v>
      </c>
      <c r="J227" t="s">
        <v>78</v>
      </c>
      <c r="K227" t="s">
        <v>79</v>
      </c>
      <c r="L227" t="str">
        <f t="shared" si="11"/>
        <v>insert into catalogs(cat_id,cat_name,cat_type,parent_id,cat_lvl,icon)values(226,'软面包',0,221,3,null);</v>
      </c>
    </row>
    <row r="228" spans="1:12" x14ac:dyDescent="0.15">
      <c r="A228">
        <v>227</v>
      </c>
      <c r="B228" s="8" t="s">
        <v>5</v>
      </c>
      <c r="C228">
        <v>0</v>
      </c>
      <c r="D228">
        <v>221</v>
      </c>
      <c r="E228">
        <v>3</v>
      </c>
      <c r="H228" t="str">
        <f t="shared" si="9"/>
        <v>'马卡龙'</v>
      </c>
      <c r="I228" t="str">
        <f t="shared" si="10"/>
        <v>null</v>
      </c>
      <c r="J228" t="s">
        <v>78</v>
      </c>
      <c r="K228" t="s">
        <v>79</v>
      </c>
      <c r="L228" t="str">
        <f t="shared" si="11"/>
        <v>insert into catalogs(cat_id,cat_name,cat_type,parent_id,cat_lvl,icon)values(227,'马卡龙',0,221,3,null);</v>
      </c>
    </row>
    <row r="229" spans="1:12" x14ac:dyDescent="0.15">
      <c r="A229">
        <v>228</v>
      </c>
      <c r="B229" s="8" t="s">
        <v>6</v>
      </c>
      <c r="C229">
        <v>0</v>
      </c>
      <c r="D229">
        <v>221</v>
      </c>
      <c r="E229">
        <v>3</v>
      </c>
      <c r="H229" t="str">
        <f t="shared" si="9"/>
        <v>'千层饼'</v>
      </c>
      <c r="I229" t="str">
        <f t="shared" si="10"/>
        <v>null</v>
      </c>
      <c r="J229" t="s">
        <v>78</v>
      </c>
      <c r="K229" t="s">
        <v>79</v>
      </c>
      <c r="L229" t="str">
        <f t="shared" si="11"/>
        <v>insert into catalogs(cat_id,cat_name,cat_type,parent_id,cat_lvl,icon)values(228,'千层饼',0,221,3,null);</v>
      </c>
    </row>
    <row r="230" spans="1:12" x14ac:dyDescent="0.15">
      <c r="A230">
        <v>229</v>
      </c>
      <c r="B230" s="8" t="s">
        <v>7</v>
      </c>
      <c r="C230">
        <v>0</v>
      </c>
      <c r="D230">
        <v>221</v>
      </c>
      <c r="E230">
        <v>3</v>
      </c>
      <c r="H230" t="str">
        <f t="shared" si="9"/>
        <v>'甜甜圈'</v>
      </c>
      <c r="I230" t="str">
        <f t="shared" si="10"/>
        <v>null</v>
      </c>
      <c r="J230" t="s">
        <v>78</v>
      </c>
      <c r="K230" t="s">
        <v>79</v>
      </c>
      <c r="L230" t="str">
        <f t="shared" si="11"/>
        <v>insert into catalogs(cat_id,cat_name,cat_type,parent_id,cat_lvl,icon)values(229,'甜甜圈',0,221,3,null);</v>
      </c>
    </row>
    <row r="231" spans="1:12" x14ac:dyDescent="0.15">
      <c r="A231">
        <v>230</v>
      </c>
      <c r="B231" s="8" t="s">
        <v>8</v>
      </c>
      <c r="C231">
        <v>0</v>
      </c>
      <c r="D231">
        <v>221</v>
      </c>
      <c r="E231">
        <v>3</v>
      </c>
      <c r="H231" t="str">
        <f t="shared" si="9"/>
        <v>'蒸三明治'</v>
      </c>
      <c r="I231" t="str">
        <f t="shared" si="10"/>
        <v>null</v>
      </c>
      <c r="J231" t="s">
        <v>78</v>
      </c>
      <c r="K231" t="s">
        <v>79</v>
      </c>
      <c r="L231" t="str">
        <f t="shared" si="11"/>
        <v>insert into catalogs(cat_id,cat_name,cat_type,parent_id,cat_lvl,icon)values(230,'蒸三明治',0,221,3,null);</v>
      </c>
    </row>
    <row r="232" spans="1:12" x14ac:dyDescent="0.15">
      <c r="A232">
        <v>231</v>
      </c>
      <c r="B232" s="8" t="s">
        <v>9</v>
      </c>
      <c r="C232">
        <v>0</v>
      </c>
      <c r="D232">
        <v>221</v>
      </c>
      <c r="E232">
        <v>3</v>
      </c>
      <c r="H232" t="str">
        <f t="shared" si="9"/>
        <v>'铜锣烧'</v>
      </c>
      <c r="I232" t="str">
        <f t="shared" si="10"/>
        <v>null</v>
      </c>
      <c r="J232" t="s">
        <v>78</v>
      </c>
      <c r="K232" t="s">
        <v>79</v>
      </c>
      <c r="L232" t="str">
        <f t="shared" si="11"/>
        <v>insert into catalogs(cat_id,cat_name,cat_type,parent_id,cat_lvl,icon)values(231,'铜锣烧',0,221,3,null);</v>
      </c>
    </row>
    <row r="233" spans="1:12" x14ac:dyDescent="0.15">
      <c r="A233">
        <v>232</v>
      </c>
      <c r="B233" s="9" t="s">
        <v>1</v>
      </c>
      <c r="C233">
        <v>0</v>
      </c>
      <c r="D233">
        <v>222</v>
      </c>
      <c r="E233">
        <v>3</v>
      </c>
      <c r="H233" t="str">
        <f t="shared" si="9"/>
        <v>'蒸蛋糕'</v>
      </c>
      <c r="I233" t="str">
        <f t="shared" si="10"/>
        <v>null</v>
      </c>
      <c r="J233" t="s">
        <v>78</v>
      </c>
      <c r="K233" t="s">
        <v>79</v>
      </c>
      <c r="L233" t="str">
        <f t="shared" si="11"/>
        <v>insert into catalogs(cat_id,cat_name,cat_type,parent_id,cat_lvl,icon)values(232,'蒸蛋糕',0,222,3,null);</v>
      </c>
    </row>
    <row r="234" spans="1:12" x14ac:dyDescent="0.15">
      <c r="A234">
        <v>233</v>
      </c>
      <c r="B234" s="9" t="s">
        <v>51</v>
      </c>
      <c r="C234">
        <v>0</v>
      </c>
      <c r="D234">
        <v>222</v>
      </c>
      <c r="E234">
        <v>3</v>
      </c>
      <c r="H234" t="str">
        <f t="shared" si="9"/>
        <v>'脱水蛋糕'</v>
      </c>
      <c r="I234" t="str">
        <f t="shared" si="10"/>
        <v>null</v>
      </c>
      <c r="J234" t="s">
        <v>78</v>
      </c>
      <c r="K234" t="s">
        <v>79</v>
      </c>
      <c r="L234" t="str">
        <f t="shared" si="11"/>
        <v>insert into catalogs(cat_id,cat_name,cat_type,parent_id,cat_lvl,icon)values(233,'脱水蛋糕',0,222,3,null);</v>
      </c>
    </row>
    <row r="235" spans="1:12" x14ac:dyDescent="0.15">
      <c r="A235">
        <v>234</v>
      </c>
      <c r="B235" s="9" t="s">
        <v>3</v>
      </c>
      <c r="C235">
        <v>0</v>
      </c>
      <c r="D235">
        <v>222</v>
      </c>
      <c r="E235">
        <v>3</v>
      </c>
      <c r="H235" t="str">
        <f t="shared" si="9"/>
        <v>'瑞士卷'</v>
      </c>
      <c r="I235" t="str">
        <f t="shared" si="10"/>
        <v>null</v>
      </c>
      <c r="J235" t="s">
        <v>78</v>
      </c>
      <c r="K235" t="s">
        <v>79</v>
      </c>
      <c r="L235" t="str">
        <f t="shared" si="11"/>
        <v>insert into catalogs(cat_id,cat_name,cat_type,parent_id,cat_lvl,icon)values(234,'瑞士卷',0,222,3,null);</v>
      </c>
    </row>
    <row r="236" spans="1:12" x14ac:dyDescent="0.15">
      <c r="A236">
        <v>235</v>
      </c>
      <c r="B236" s="9" t="s">
        <v>4</v>
      </c>
      <c r="C236">
        <v>0</v>
      </c>
      <c r="D236">
        <v>222</v>
      </c>
      <c r="E236">
        <v>3</v>
      </c>
      <c r="H236" t="str">
        <f t="shared" si="9"/>
        <v>'软面包'</v>
      </c>
      <c r="I236" t="str">
        <f t="shared" si="10"/>
        <v>null</v>
      </c>
      <c r="J236" t="s">
        <v>78</v>
      </c>
      <c r="K236" t="s">
        <v>79</v>
      </c>
      <c r="L236" t="str">
        <f t="shared" si="11"/>
        <v>insert into catalogs(cat_id,cat_name,cat_type,parent_id,cat_lvl,icon)values(235,'软面包',0,222,3,null);</v>
      </c>
    </row>
    <row r="237" spans="1:12" x14ac:dyDescent="0.15">
      <c r="A237">
        <v>236</v>
      </c>
      <c r="B237" s="9" t="s">
        <v>5</v>
      </c>
      <c r="C237">
        <v>0</v>
      </c>
      <c r="D237">
        <v>222</v>
      </c>
      <c r="E237">
        <v>3</v>
      </c>
      <c r="H237" t="str">
        <f t="shared" si="9"/>
        <v>'马卡龙'</v>
      </c>
      <c r="I237" t="str">
        <f t="shared" si="10"/>
        <v>null</v>
      </c>
      <c r="J237" t="s">
        <v>78</v>
      </c>
      <c r="K237" t="s">
        <v>79</v>
      </c>
      <c r="L237" t="str">
        <f t="shared" si="11"/>
        <v>insert into catalogs(cat_id,cat_name,cat_type,parent_id,cat_lvl,icon)values(236,'马卡龙',0,222,3,null);</v>
      </c>
    </row>
    <row r="238" spans="1:12" x14ac:dyDescent="0.15">
      <c r="A238">
        <v>237</v>
      </c>
      <c r="B238" s="9" t="s">
        <v>6</v>
      </c>
      <c r="C238">
        <v>0</v>
      </c>
      <c r="D238">
        <v>222</v>
      </c>
      <c r="E238">
        <v>3</v>
      </c>
      <c r="H238" t="str">
        <f t="shared" si="9"/>
        <v>'千层饼'</v>
      </c>
      <c r="I238" t="str">
        <f t="shared" si="10"/>
        <v>null</v>
      </c>
      <c r="J238" t="s">
        <v>78</v>
      </c>
      <c r="K238" t="s">
        <v>79</v>
      </c>
      <c r="L238" t="str">
        <f t="shared" si="11"/>
        <v>insert into catalogs(cat_id,cat_name,cat_type,parent_id,cat_lvl,icon)values(237,'千层饼',0,222,3,null);</v>
      </c>
    </row>
    <row r="239" spans="1:12" x14ac:dyDescent="0.15">
      <c r="A239">
        <v>238</v>
      </c>
      <c r="B239" s="9" t="s">
        <v>7</v>
      </c>
      <c r="C239">
        <v>0</v>
      </c>
      <c r="D239">
        <v>222</v>
      </c>
      <c r="E239">
        <v>3</v>
      </c>
      <c r="H239" t="str">
        <f t="shared" si="9"/>
        <v>'甜甜圈'</v>
      </c>
      <c r="I239" t="str">
        <f t="shared" si="10"/>
        <v>null</v>
      </c>
      <c r="J239" t="s">
        <v>78</v>
      </c>
      <c r="K239" t="s">
        <v>79</v>
      </c>
      <c r="L239" t="str">
        <f t="shared" si="11"/>
        <v>insert into catalogs(cat_id,cat_name,cat_type,parent_id,cat_lvl,icon)values(238,'甜甜圈',0,222,3,null);</v>
      </c>
    </row>
    <row r="240" spans="1:12" x14ac:dyDescent="0.15">
      <c r="A240">
        <v>239</v>
      </c>
      <c r="B240" s="9" t="s">
        <v>8</v>
      </c>
      <c r="C240">
        <v>0</v>
      </c>
      <c r="D240">
        <v>222</v>
      </c>
      <c r="E240">
        <v>3</v>
      </c>
      <c r="H240" t="str">
        <f t="shared" si="9"/>
        <v>'蒸三明治'</v>
      </c>
      <c r="I240" t="str">
        <f t="shared" si="10"/>
        <v>null</v>
      </c>
      <c r="J240" t="s">
        <v>78</v>
      </c>
      <c r="K240" t="s">
        <v>79</v>
      </c>
      <c r="L240" t="str">
        <f t="shared" si="11"/>
        <v>insert into catalogs(cat_id,cat_name,cat_type,parent_id,cat_lvl,icon)values(239,'蒸三明治',0,222,3,null);</v>
      </c>
    </row>
    <row r="241" spans="1:12" x14ac:dyDescent="0.15">
      <c r="A241">
        <v>240</v>
      </c>
      <c r="B241" s="9" t="s">
        <v>9</v>
      </c>
      <c r="C241">
        <v>0</v>
      </c>
      <c r="D241">
        <v>222</v>
      </c>
      <c r="E241">
        <v>3</v>
      </c>
      <c r="H241" t="str">
        <f t="shared" si="9"/>
        <v>'铜锣烧'</v>
      </c>
      <c r="I241" t="str">
        <f t="shared" si="10"/>
        <v>null</v>
      </c>
      <c r="J241" t="s">
        <v>78</v>
      </c>
      <c r="K241" t="s">
        <v>79</v>
      </c>
      <c r="L241" t="str">
        <f t="shared" si="11"/>
        <v>insert into catalogs(cat_id,cat_name,cat_type,parent_id,cat_lvl,icon)values(240,'铜锣烧',0,222,3,null);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catalogs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2017-06-28T07:14:08Z</dcterms:modified>
</cp:coreProperties>
</file>