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k_way\Desktop\"/>
    </mc:Choice>
  </mc:AlternateContent>
  <xr:revisionPtr revIDLastSave="0" documentId="13_ncr:1_{2DF7D229-EDBD-44CE-A3CB-6BD8548AC1DE}" xr6:coauthVersionLast="47" xr6:coauthVersionMax="47" xr10:uidLastSave="{00000000-0000-0000-0000-000000000000}"/>
  <bookViews>
    <workbookView xWindow="4308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" i="1"/>
</calcChain>
</file>

<file path=xl/sharedStrings.xml><?xml version="1.0" encoding="utf-8"?>
<sst xmlns="http://schemas.openxmlformats.org/spreadsheetml/2006/main" count="345" uniqueCount="231">
  <si>
    <t>param_id</t>
    <phoneticPr fontId="1" type="noConversion"/>
  </si>
  <si>
    <t>value_type</t>
    <phoneticPr fontId="1" type="noConversion"/>
  </si>
  <si>
    <t>item_name</t>
    <phoneticPr fontId="1" type="noConversion"/>
  </si>
  <si>
    <t>item_key</t>
    <phoneticPr fontId="1" type="noConversion"/>
  </si>
  <si>
    <t>item_value</t>
    <phoneticPr fontId="1" type="noConversion"/>
  </si>
  <si>
    <t>description</t>
    <phoneticPr fontId="1" type="noConversion"/>
  </si>
  <si>
    <t>parent_id</t>
    <phoneticPr fontId="1" type="noConversion"/>
  </si>
  <si>
    <t>created_at</t>
    <phoneticPr fontId="1" type="noConversion"/>
  </si>
  <si>
    <t>update_at</t>
    <phoneticPr fontId="1" type="noConversion"/>
  </si>
  <si>
    <t>update_by</t>
    <phoneticPr fontId="1" type="noConversion"/>
  </si>
  <si>
    <t>created_by</t>
    <phoneticPr fontId="1" type="noConversion"/>
  </si>
  <si>
    <t>item_id</t>
    <phoneticPr fontId="1" type="noConversion"/>
  </si>
  <si>
    <t>9ae24c72197b4caba25032a2c891d56c</t>
    <phoneticPr fontId="1" type="noConversion"/>
  </si>
  <si>
    <t>基本信息</t>
  </si>
  <si>
    <t>官方指导价</t>
  </si>
  <si>
    <t>厂商</t>
  </si>
  <si>
    <t>级别</t>
  </si>
  <si>
    <t>能源类型</t>
  </si>
  <si>
    <t>上市时间</t>
  </si>
  <si>
    <t>发动机</t>
  </si>
  <si>
    <t>长x宽x高(mm)</t>
  </si>
  <si>
    <t>车身结构</t>
  </si>
  <si>
    <t>最高车速(km/h)</t>
  </si>
  <si>
    <t>WLTC综合油耗(L/100km)</t>
  </si>
  <si>
    <t>车身</t>
  </si>
  <si>
    <t>长(mm)</t>
  </si>
  <si>
    <t>宽(mm)</t>
  </si>
  <si>
    <t>高(mm)</t>
  </si>
  <si>
    <t>后轮距(mm)</t>
  </si>
  <si>
    <t>车门数(个)</t>
  </si>
  <si>
    <t>车门开启方式</t>
  </si>
  <si>
    <t>座位数(个)</t>
  </si>
  <si>
    <t>整备质量(kg)</t>
  </si>
  <si>
    <t>满载质量(kg)</t>
  </si>
  <si>
    <t>油箱容积(L)</t>
  </si>
  <si>
    <t>风阻系数(Cd)</t>
  </si>
  <si>
    <t>排量(mL)</t>
  </si>
  <si>
    <t>进气形式</t>
  </si>
  <si>
    <t>气缸排列形式</t>
    <phoneticPr fontId="1" type="noConversion"/>
  </si>
  <si>
    <t>压缩比</t>
    <phoneticPr fontId="1" type="noConversion"/>
  </si>
  <si>
    <t>官方百公里加速时间(s)</t>
    <phoneticPr fontId="1" type="noConversion"/>
  </si>
  <si>
    <t>前轮距(mm)</t>
    <phoneticPr fontId="1" type="noConversion"/>
  </si>
  <si>
    <t>行李舱容积(L)</t>
    <phoneticPr fontId="1" type="noConversion"/>
  </si>
  <si>
    <r>
      <t xml:space="preserve">SysParamString </t>
    </r>
    <r>
      <rPr>
        <sz val="9.8000000000000007"/>
        <color rgb="FFBCBEC4"/>
        <rFont val="JetBrains Mono"/>
        <family val="3"/>
      </rPr>
      <t xml:space="preserve">= </t>
    </r>
    <r>
      <rPr>
        <sz val="9.8000000000000007"/>
        <color rgb="FFCC7832"/>
        <rFont val="JetBrains Mono"/>
        <family val="3"/>
      </rPr>
      <t>iota</t>
    </r>
  </si>
  <si>
    <t>SysParamText</t>
  </si>
  <si>
    <t>SysParamJson</t>
  </si>
  <si>
    <t>SysParamNumber</t>
  </si>
  <si>
    <t>SysParamBoolean</t>
  </si>
  <si>
    <t>e8ae0297ef3844bcb8e034185428dd92</t>
  </si>
  <si>
    <r>
      <t>6</t>
    </r>
    <r>
      <rPr>
        <sz val="9.8000000000000007"/>
        <color rgb="FFBCBEC4"/>
        <rFont val="JetBrains Mono"/>
        <family val="3"/>
      </rPr>
      <t>d26f9ef64c041ccbd151f33dc17eaa9</t>
    </r>
  </si>
  <si>
    <r>
      <t>005</t>
    </r>
    <r>
      <rPr>
        <sz val="9.8000000000000007"/>
        <color rgb="FFBCBEC4"/>
        <rFont val="JetBrains Mono"/>
        <family val="3"/>
      </rPr>
      <t>baeb77faf471f953e9797f8c78022</t>
    </r>
  </si>
  <si>
    <t>f144ef728457404b99f595a625a178c3</t>
  </si>
  <si>
    <t>e1d4375b2b4c45fa81cb2272b5c692d8</t>
  </si>
  <si>
    <r>
      <t>426</t>
    </r>
    <r>
      <rPr>
        <sz val="9.8000000000000007"/>
        <color rgb="FFBCBEC4"/>
        <rFont val="JetBrains Mono"/>
        <family val="3"/>
      </rPr>
      <t>a579ff9f340bd92b7604a9a6fa343</t>
    </r>
  </si>
  <si>
    <t>d8cd1afa856148e288e980d20b4e94eb</t>
  </si>
  <si>
    <r>
      <t>37</t>
    </r>
    <r>
      <rPr>
        <sz val="9.8000000000000007"/>
        <color rgb="FFBCBEC4"/>
        <rFont val="JetBrains Mono"/>
        <family val="3"/>
      </rPr>
      <t>f9586716a44295aae2a08fd0524164</t>
    </r>
  </si>
  <si>
    <r>
      <t>5</t>
    </r>
    <r>
      <rPr>
        <sz val="9.8000000000000007"/>
        <color rgb="FFBCBEC4"/>
        <rFont val="JetBrains Mono"/>
        <family val="3"/>
      </rPr>
      <t>da4a3be7a8b4e92ac8faae259f57951</t>
    </r>
  </si>
  <si>
    <r>
      <t>07</t>
    </r>
    <r>
      <rPr>
        <sz val="9.8000000000000007"/>
        <color rgb="FFBCBEC4"/>
        <rFont val="JetBrains Mono"/>
        <family val="3"/>
      </rPr>
      <t>dcab857423423f80b9f3ee5f67b02b</t>
    </r>
  </si>
  <si>
    <r>
      <t>4</t>
    </r>
    <r>
      <rPr>
        <sz val="9.8000000000000007"/>
        <color rgb="FFBCBEC4"/>
        <rFont val="JetBrains Mono"/>
        <family val="3"/>
      </rPr>
      <t>b5d3657a677458c9d3e6278dd36e9e8</t>
    </r>
  </si>
  <si>
    <r>
      <t>49786413</t>
    </r>
    <r>
      <rPr>
        <sz val="9.8000000000000007"/>
        <color rgb="FFBCBEC4"/>
        <rFont val="JetBrains Mono"/>
        <family val="3"/>
      </rPr>
      <t>f30c4c67b621baf74b4e1666</t>
    </r>
  </si>
  <si>
    <t>a038f21ec625458ba57a5de7d48e3eeb</t>
  </si>
  <si>
    <t>f858aa73b50b4b0e92c88b5d196e90fd</t>
  </si>
  <si>
    <r>
      <t>2</t>
    </r>
    <r>
      <rPr>
        <sz val="9.8000000000000007"/>
        <color rgb="FFBCBEC4"/>
        <rFont val="JetBrains Mono"/>
        <family val="3"/>
      </rPr>
      <t>c5365133bfd489ebdb4fcb4d04c8a92</t>
    </r>
  </si>
  <si>
    <r>
      <t>9</t>
    </r>
    <r>
      <rPr>
        <sz val="9.8000000000000007"/>
        <color rgb="FFBCBEC4"/>
        <rFont val="JetBrains Mono"/>
        <family val="3"/>
      </rPr>
      <t>ec971927920421b86ff8a222a6651a9</t>
    </r>
  </si>
  <si>
    <t>e5416cb1553045ef9f3425fd93b4f1e1</t>
  </si>
  <si>
    <t>b1360bd00eb648c893095f6bb69dde3a</t>
  </si>
  <si>
    <t>f130fb7656d24bff8f8095030e74fccb</t>
  </si>
  <si>
    <r>
      <t>7034</t>
    </r>
    <r>
      <rPr>
        <sz val="9.8000000000000007"/>
        <color rgb="FFBCBEC4"/>
        <rFont val="JetBrains Mono"/>
        <family val="3"/>
      </rPr>
      <t>cfcab84e4922b94ade2469e5bd02</t>
    </r>
  </si>
  <si>
    <r>
      <t>19</t>
    </r>
    <r>
      <rPr>
        <sz val="9.8000000000000007"/>
        <color rgb="FFBCBEC4"/>
        <rFont val="JetBrains Mono"/>
        <family val="3"/>
      </rPr>
      <t>de999c26674ecebee453a48dcb5492</t>
    </r>
  </si>
  <si>
    <r>
      <t>2</t>
    </r>
    <r>
      <rPr>
        <sz val="9.8000000000000007"/>
        <color rgb="FFBCBEC4"/>
        <rFont val="JetBrains Mono"/>
        <family val="3"/>
      </rPr>
      <t>dc50ef0bbd84d2d981fa051754af631</t>
    </r>
  </si>
  <si>
    <t>bff131dccfd642bd92a3f5a15b12f0be</t>
  </si>
  <si>
    <r>
      <t>4289416</t>
    </r>
    <r>
      <rPr>
        <sz val="9.8000000000000007"/>
        <color rgb="FFBCBEC4"/>
        <rFont val="JetBrains Mono"/>
        <family val="3"/>
      </rPr>
      <t>a4c5941b4a1d3f710e788414f</t>
    </r>
  </si>
  <si>
    <r>
      <t>42435</t>
    </r>
    <r>
      <rPr>
        <sz val="9.8000000000000007"/>
        <color rgb="FFBCBEC4"/>
        <rFont val="JetBrains Mono"/>
        <family val="3"/>
      </rPr>
      <t>ceacbe74e189218f7d0667543cc</t>
    </r>
  </si>
  <si>
    <r>
      <t>30</t>
    </r>
    <r>
      <rPr>
        <sz val="9.8000000000000007"/>
        <color rgb="FFBCBEC4"/>
        <rFont val="JetBrains Mono"/>
        <family val="3"/>
      </rPr>
      <t>ca39a206aa46c58afd2d0aba6dd729</t>
    </r>
  </si>
  <si>
    <r>
      <t>90456399</t>
    </r>
    <r>
      <rPr>
        <sz val="9.8000000000000007"/>
        <color rgb="FFBCBEC4"/>
        <rFont val="JetBrains Mono"/>
        <family val="3"/>
      </rPr>
      <t>eceb473181319105dc7de447</t>
    </r>
  </si>
  <si>
    <r>
      <t>0</t>
    </r>
    <r>
      <rPr>
        <sz val="9.8000000000000007"/>
        <color rgb="FFBCBEC4"/>
        <rFont val="JetBrains Mono"/>
        <family val="3"/>
      </rPr>
      <t>b61771b8cde49bdbffb21f69196e1cf</t>
    </r>
  </si>
  <si>
    <r>
      <t>5</t>
    </r>
    <r>
      <rPr>
        <sz val="9.8000000000000007"/>
        <color rgb="FFBCBEC4"/>
        <rFont val="JetBrains Mono"/>
        <family val="3"/>
      </rPr>
      <t>ace4e735fa34ab5a47b0bd1b7f65635</t>
    </r>
  </si>
  <si>
    <r>
      <t>6188389e44004</t>
    </r>
    <r>
      <rPr>
        <sz val="9.8000000000000007"/>
        <color rgb="FFBCBEC4"/>
        <rFont val="JetBrains Mono"/>
        <family val="3"/>
      </rPr>
      <t>f0baf422e09d0ede458</t>
    </r>
  </si>
  <si>
    <r>
      <t>0</t>
    </r>
    <r>
      <rPr>
        <sz val="9.8000000000000007"/>
        <color rgb="FFBCBEC4"/>
        <rFont val="JetBrains Mono"/>
        <family val="3"/>
      </rPr>
      <t>b62e2ff851a4feb943b498759d01e96</t>
    </r>
  </si>
  <si>
    <t>c7bb0f998771422ca801a0059dfc4ba4</t>
  </si>
  <si>
    <r>
      <t>439</t>
    </r>
    <r>
      <rPr>
        <sz val="9.8000000000000007"/>
        <color rgb="FFBCBEC4"/>
        <rFont val="JetBrains Mono"/>
        <family val="3"/>
      </rPr>
      <t>b07dce985417e9bb0735837d08690</t>
    </r>
  </si>
  <si>
    <r>
      <t>1</t>
    </r>
    <r>
      <rPr>
        <sz val="9.8000000000000007"/>
        <color rgb="FFBCBEC4"/>
        <rFont val="JetBrains Mono"/>
        <family val="3"/>
      </rPr>
      <t>a17a09ac1f04a6987ff2c366b6d4ac0</t>
    </r>
  </si>
  <si>
    <r>
      <t>7</t>
    </r>
    <r>
      <rPr>
        <sz val="9.8000000000000007"/>
        <color rgb="FFBCBEC4"/>
        <rFont val="JetBrains Mono"/>
        <family val="3"/>
      </rPr>
      <t>fdd15bcbfc04485b442ba85842e52e2</t>
    </r>
  </si>
  <si>
    <t>a1fb7156c37a4fe798ab8fd539e8af7c</t>
  </si>
  <si>
    <t>b5f24799d5df4d06a88742df0cd274cc</t>
  </si>
  <si>
    <t>cffb7bf324fa47af9b1703f0c2c37b69</t>
  </si>
  <si>
    <t>b29d7a8d6d0c44b99d6628604ddb3a13</t>
  </si>
  <si>
    <r>
      <t>9</t>
    </r>
    <r>
      <rPr>
        <sz val="9.8000000000000007"/>
        <color rgb="FFBCBEC4"/>
        <rFont val="JetBrains Mono"/>
        <family val="3"/>
      </rPr>
      <t>ffa0c69ae7a4521a2feec360c752305</t>
    </r>
  </si>
  <si>
    <r>
      <t>55520433e7504</t>
    </r>
    <r>
      <rPr>
        <sz val="9.8000000000000007"/>
        <color rgb="FFBCBEC4"/>
        <rFont val="JetBrains Mono"/>
        <family val="3"/>
      </rPr>
      <t>bcd951ad65bad2acd20</t>
    </r>
  </si>
  <si>
    <r>
      <t>43e5</t>
    </r>
    <r>
      <rPr>
        <sz val="9.8000000000000007"/>
        <color rgb="FFBCBEC4"/>
        <rFont val="JetBrains Mono"/>
        <family val="3"/>
      </rPr>
      <t>fe06d0314d9397a22a8264a32320</t>
    </r>
  </si>
  <si>
    <r>
      <t>0816</t>
    </r>
    <r>
      <rPr>
        <sz val="9.8000000000000007"/>
        <color rgb="FFBCBEC4"/>
        <rFont val="JetBrains Mono"/>
        <family val="3"/>
      </rPr>
      <t>afd4a95544aa8defeceabb2736c1</t>
    </r>
  </si>
  <si>
    <r>
      <t>153</t>
    </r>
    <r>
      <rPr>
        <sz val="9.8000000000000007"/>
        <color rgb="FFBCBEC4"/>
        <rFont val="JetBrains Mono"/>
        <family val="3"/>
      </rPr>
      <t>a246fcb1c4585999f345e7b916418</t>
    </r>
  </si>
  <si>
    <t>c68722a6dbb94e5bba61b88b3cf5155f</t>
  </si>
  <si>
    <t>ea693438a7ee4c16a807b3e058e36241</t>
  </si>
  <si>
    <t>c44cb93567334122b562340e9f253d7a</t>
  </si>
  <si>
    <r>
      <t>089</t>
    </r>
    <r>
      <rPr>
        <sz val="9.8000000000000007"/>
        <color rgb="FFBCBEC4"/>
        <rFont val="JetBrains Mono"/>
        <family val="3"/>
      </rPr>
      <t>bdcebb2a049c1ae77389889865d87</t>
    </r>
  </si>
  <si>
    <r>
      <t>355e664</t>
    </r>
    <r>
      <rPr>
        <sz val="9.8000000000000007"/>
        <color rgb="FFBCBEC4"/>
        <rFont val="JetBrains Mono"/>
        <family val="3"/>
      </rPr>
      <t>e6aec4bb98ccabf7c6841b341</t>
    </r>
  </si>
  <si>
    <r>
      <t>7408284367</t>
    </r>
    <r>
      <rPr>
        <sz val="9.8000000000000007"/>
        <color rgb="FFBCBEC4"/>
        <rFont val="JetBrains Mono"/>
        <family val="3"/>
      </rPr>
      <t>c74b37b78c2649e3796f58</t>
    </r>
  </si>
  <si>
    <r>
      <t>66895</t>
    </r>
    <r>
      <rPr>
        <sz val="9.8000000000000007"/>
        <color rgb="FFBCBEC4"/>
        <rFont val="JetBrains Mono"/>
        <family val="3"/>
      </rPr>
      <t>f6282084d948d610a3fa8ed8f92</t>
    </r>
  </si>
  <si>
    <r>
      <t>77</t>
    </r>
    <r>
      <rPr>
        <sz val="9.8000000000000007"/>
        <color rgb="FFBCBEC4"/>
        <rFont val="JetBrains Mono"/>
        <family val="3"/>
      </rPr>
      <t>f486f21c0c45bf809ac6efe3ca7667</t>
    </r>
  </si>
  <si>
    <t>d2f50c66c54744fe8b9bf8ab6b0007c2</t>
  </si>
  <si>
    <t>c2afb7c119cc4de8963fa83546330f9e</t>
  </si>
  <si>
    <r>
      <t>83</t>
    </r>
    <r>
      <rPr>
        <sz val="9.8000000000000007"/>
        <color rgb="FFBCBEC4"/>
        <rFont val="JetBrains Mono"/>
        <family val="3"/>
      </rPr>
      <t>caa0af0fc04bd19b02fa3adc3dfae3</t>
    </r>
  </si>
  <si>
    <t>e85c538fba214f4d9c7c802e89e8c616</t>
  </si>
  <si>
    <t>f3ff8bc3055544289b746522c13bff7e</t>
  </si>
  <si>
    <r>
      <t>8528e05</t>
    </r>
    <r>
      <rPr>
        <sz val="9.8000000000000007"/>
        <color rgb="FFBCBEC4"/>
        <rFont val="JetBrains Mono"/>
        <family val="3"/>
      </rPr>
      <t>e040d4e4b87577ad1e4db16cd</t>
    </r>
  </si>
  <si>
    <r>
      <t>72</t>
    </r>
    <r>
      <rPr>
        <sz val="9.8000000000000007"/>
        <color rgb="FFBCBEC4"/>
        <rFont val="JetBrains Mono"/>
        <family val="3"/>
      </rPr>
      <t>c66a5aad2842098360fbbcb2c27011</t>
    </r>
  </si>
  <si>
    <t>e50adaf7eb4c4fbc8957c0fdd3bfcfc0</t>
  </si>
  <si>
    <t>b93d6fee673d4c27b9ca38e0b12427d2</t>
  </si>
  <si>
    <t>f96c0fc129d24b79b592b953813ac7a5</t>
  </si>
  <si>
    <r>
      <t>05744e3</t>
    </r>
    <r>
      <rPr>
        <sz val="9.8000000000000007"/>
        <color rgb="FFBCBEC4"/>
        <rFont val="JetBrains Mono"/>
        <family val="3"/>
      </rPr>
      <t>de6a04467a8ffedd07a75a420</t>
    </r>
  </si>
  <si>
    <t>a6f49cf2ad6d4f1e8e30b3853559d3dc</t>
  </si>
  <si>
    <r>
      <t>1</t>
    </r>
    <r>
      <rPr>
        <sz val="9.8000000000000007"/>
        <color rgb="FFBCBEC4"/>
        <rFont val="JetBrains Mono"/>
        <family val="3"/>
      </rPr>
      <t>ff7c56b9eee4318b07c9c84e71cd18d</t>
    </r>
  </si>
  <si>
    <t>f751ab5f60d3425281c774da4761eaae</t>
  </si>
  <si>
    <r>
      <t>73525</t>
    </r>
    <r>
      <rPr>
        <sz val="9.8000000000000007"/>
        <color rgb="FFBCBEC4"/>
        <rFont val="JetBrains Mono"/>
        <family val="3"/>
      </rPr>
      <t>cb39cca4a5f85b7dbaec2c2b0b4</t>
    </r>
  </si>
  <si>
    <r>
      <t>1</t>
    </r>
    <r>
      <rPr>
        <sz val="9.8000000000000007"/>
        <color rgb="FFBCBEC4"/>
        <rFont val="JetBrains Mono"/>
        <family val="3"/>
      </rPr>
      <t>ef3b03f610e45b18b4befcab4753926</t>
    </r>
  </si>
  <si>
    <t>c548fcb1704044039af1d95557986a3d</t>
  </si>
  <si>
    <t>fc42e3275b3a4868afdc1466e6d93919</t>
  </si>
  <si>
    <r>
      <t>45</t>
    </r>
    <r>
      <rPr>
        <sz val="9.8000000000000007"/>
        <color rgb="FFBCBEC4"/>
        <rFont val="JetBrains Mono"/>
        <family val="3"/>
      </rPr>
      <t>aba03ef5164e209d2f639e81d5b370</t>
    </r>
  </si>
  <si>
    <r>
      <t>2</t>
    </r>
    <r>
      <rPr>
        <sz val="9.8000000000000007"/>
        <color rgb="FFBCBEC4"/>
        <rFont val="JetBrains Mono"/>
        <family val="3"/>
      </rPr>
      <t>b0e606edc9140a6b10a257f7d2d9eee</t>
    </r>
  </si>
  <si>
    <r>
      <t>51</t>
    </r>
    <r>
      <rPr>
        <sz val="9.8000000000000007"/>
        <color rgb="FFBCBEC4"/>
        <rFont val="JetBrains Mono"/>
        <family val="3"/>
      </rPr>
      <t>ed0952efba4e83b59a3b7000eaa20b</t>
    </r>
  </si>
  <si>
    <r>
      <t>4</t>
    </r>
    <r>
      <rPr>
        <sz val="9.8000000000000007"/>
        <color rgb="FFBCBEC4"/>
        <rFont val="JetBrains Mono"/>
        <family val="3"/>
      </rPr>
      <t>cfbc80343224c6cb570c4019e027ea5</t>
    </r>
  </si>
  <si>
    <t>a5809047be9e42909e39e5c6f501abcc</t>
  </si>
  <si>
    <r>
      <t>13231</t>
    </r>
    <r>
      <rPr>
        <sz val="9.8000000000000007"/>
        <color rgb="FFBCBEC4"/>
        <rFont val="JetBrains Mono"/>
        <family val="3"/>
      </rPr>
      <t>d32cbe14c748099f2c089f080f3</t>
    </r>
  </si>
  <si>
    <r>
      <t>81</t>
    </r>
    <r>
      <rPr>
        <sz val="9.8000000000000007"/>
        <color rgb="FFBCBEC4"/>
        <rFont val="JetBrains Mono"/>
        <family val="3"/>
      </rPr>
      <t>cb75581cb146cd94768af5d5e3dbff</t>
    </r>
  </si>
  <si>
    <t>bbb3d8fbfa99445eaf0135465dcced0f</t>
  </si>
  <si>
    <r>
      <t>8880</t>
    </r>
    <r>
      <rPr>
        <sz val="9.8000000000000007"/>
        <color rgb="FFBCBEC4"/>
        <rFont val="JetBrains Mono"/>
        <family val="3"/>
      </rPr>
      <t>b4cdb92d4cfb9db379629375c716</t>
    </r>
  </si>
  <si>
    <t>d09efdd26a404a8ebecc8a4657e4827d</t>
  </si>
  <si>
    <r>
      <t>0980</t>
    </r>
    <r>
      <rPr>
        <sz val="9.8000000000000007"/>
        <color rgb="FFBCBEC4"/>
        <rFont val="JetBrains Mono"/>
        <family val="3"/>
      </rPr>
      <t>af33f7814a7d903858cd6ff9e9fa</t>
    </r>
  </si>
  <si>
    <r>
      <t>81984</t>
    </r>
    <r>
      <rPr>
        <sz val="9.8000000000000007"/>
        <color rgb="FFBCBEC4"/>
        <rFont val="JetBrains Mono"/>
        <family val="3"/>
      </rPr>
      <t>f7226fa4a25a82fed4c659d30fb</t>
    </r>
  </si>
  <si>
    <r>
      <t>15</t>
    </r>
    <r>
      <rPr>
        <sz val="9.8000000000000007"/>
        <color rgb="FFBCBEC4"/>
        <rFont val="JetBrains Mono"/>
        <family val="3"/>
      </rPr>
      <t>c045e8c6024903911e02d5257ac302</t>
    </r>
  </si>
  <si>
    <r>
      <t>7648</t>
    </r>
    <r>
      <rPr>
        <sz val="9.8000000000000007"/>
        <color rgb="FFBCBEC4"/>
        <rFont val="JetBrains Mono"/>
        <family val="3"/>
      </rPr>
      <t>b60bf8274d829ff979e2f12ae3b9</t>
    </r>
  </si>
  <si>
    <r>
      <t>01</t>
    </r>
    <r>
      <rPr>
        <sz val="9.8000000000000007"/>
        <color rgb="FFBCBEC4"/>
        <rFont val="JetBrains Mono"/>
        <family val="3"/>
      </rPr>
      <t>b9d0109c5d46329722a194c9e7f51c</t>
    </r>
  </si>
  <si>
    <r>
      <t>8864</t>
    </r>
    <r>
      <rPr>
        <sz val="9.8000000000000007"/>
        <color rgb="FFBCBEC4"/>
        <rFont val="JetBrains Mono"/>
        <family val="3"/>
      </rPr>
      <t>c2155adf4beebe33d4979b5b7d5f</t>
    </r>
  </si>
  <si>
    <t>beb42e22990044e3952d641508695d04</t>
  </si>
  <si>
    <t>c08409027a28452ca008fddedb6c4845</t>
  </si>
  <si>
    <r>
      <t>5</t>
    </r>
    <r>
      <rPr>
        <sz val="9.8000000000000007"/>
        <color rgb="FFBCBEC4"/>
        <rFont val="JetBrains Mono"/>
        <family val="3"/>
      </rPr>
      <t>d198ef1223746baa14a7cdd226b564e</t>
    </r>
  </si>
  <si>
    <t>a83a3fc1dec14b4f9d723b82fd4f32a7</t>
  </si>
  <si>
    <t>d079673f55be45c9bcb4c8bf005de996</t>
  </si>
  <si>
    <r>
      <t>23</t>
    </r>
    <r>
      <rPr>
        <sz val="9.8000000000000007"/>
        <color rgb="FFBCBEC4"/>
        <rFont val="JetBrains Mono"/>
        <family val="3"/>
      </rPr>
      <t>f1f61b69db4431a3944ac5f674c316</t>
    </r>
  </si>
  <si>
    <r>
      <t>231</t>
    </r>
    <r>
      <rPr>
        <sz val="9.8000000000000007"/>
        <color rgb="FFBCBEC4"/>
        <rFont val="JetBrains Mono"/>
        <family val="3"/>
      </rPr>
      <t>f71c3990d44f6a67af84c88253c5c</t>
    </r>
  </si>
  <si>
    <t>b431e0f466cb4376b8df8de57ac5c324</t>
  </si>
  <si>
    <r>
      <t>34</t>
    </r>
    <r>
      <rPr>
        <sz val="9.8000000000000007"/>
        <color rgb="FFBCBEC4"/>
        <rFont val="JetBrains Mono"/>
        <family val="3"/>
      </rPr>
      <t>dc58d29c604dfe96254423b826e9d0</t>
    </r>
  </si>
  <si>
    <t>e8ae0297ef3844bcb8e034185428dd92</t>
    <phoneticPr fontId="1" type="noConversion"/>
  </si>
  <si>
    <r>
      <t>360</t>
    </r>
    <r>
      <rPr>
        <sz val="9.8000000000000007"/>
        <color rgb="FFBCBEC4"/>
        <rFont val="JetBrains Mono"/>
        <family val="3"/>
      </rPr>
      <t>d1f30dec5456fad74c5d6231bdb2f</t>
    </r>
    <phoneticPr fontId="1" type="noConversion"/>
  </si>
  <si>
    <t>edd35713f81f4f609a21864aee33f5ce</t>
    <phoneticPr fontId="1" type="noConversion"/>
  </si>
  <si>
    <r>
      <t>28416878414</t>
    </r>
    <r>
      <rPr>
        <sz val="9.8000000000000007"/>
        <color rgb="FFBCBEC4"/>
        <rFont val="JetBrains Mono"/>
        <family val="3"/>
      </rPr>
      <t>f4bc49ad63655e1a93e71</t>
    </r>
    <phoneticPr fontId="1" type="noConversion"/>
  </si>
  <si>
    <t>root</t>
    <phoneticPr fontId="1" type="noConversion"/>
  </si>
  <si>
    <r>
      <t>27118e83</t>
    </r>
    <r>
      <rPr>
        <sz val="9.8000000000000007"/>
        <color rgb="FFBCBEC4"/>
        <rFont val="JetBrains Mono"/>
        <family val="3"/>
      </rPr>
      <t>bc7e4d0cb0a886927dbaddf8</t>
    </r>
    <phoneticPr fontId="1" type="noConversion"/>
  </si>
  <si>
    <t>27118e83bc7e4d0cb0a886927dbaddf8</t>
    <phoneticPr fontId="1" type="noConversion"/>
  </si>
  <si>
    <t>d1970432c1f44618a540b56e8c7c2d96</t>
    <phoneticPr fontId="1" type="noConversion"/>
  </si>
  <si>
    <t>baseinfo</t>
    <phoneticPr fontId="1" type="noConversion"/>
  </si>
  <si>
    <t>baseinfo.price</t>
    <phoneticPr fontId="1" type="noConversion"/>
  </si>
  <si>
    <t>body</t>
    <phoneticPr fontId="1" type="noConversion"/>
  </si>
  <si>
    <t>engine</t>
    <phoneticPr fontId="1" type="noConversion"/>
  </si>
  <si>
    <t>baseinfo.manufacturer</t>
    <phoneticPr fontId="1" type="noConversion"/>
  </si>
  <si>
    <t>baseinfo.grade</t>
    <phoneticPr fontId="1" type="noConversion"/>
  </si>
  <si>
    <t>baseinfo.energyType</t>
    <phoneticPr fontId="1" type="noConversion"/>
  </si>
  <si>
    <t>baseinfo.timeToMarket</t>
    <phoneticPr fontId="1" type="noConversion"/>
  </si>
  <si>
    <t>baseinfo.engine</t>
    <phoneticPr fontId="1" type="noConversion"/>
  </si>
  <si>
    <t>最大功率(kW)</t>
    <phoneticPr fontId="1" type="noConversion"/>
  </si>
  <si>
    <t>baseinfo.maximumPower</t>
    <phoneticPr fontId="1" type="noConversion"/>
  </si>
  <si>
    <t>最大扭矩(N·m)</t>
    <phoneticPr fontId="1" type="noConversion"/>
  </si>
  <si>
    <t>baseinfo.maximumTorque</t>
    <phoneticPr fontId="1" type="noConversion"/>
  </si>
  <si>
    <t>变速箱</t>
    <phoneticPr fontId="1" type="noConversion"/>
  </si>
  <si>
    <t>baseinfo.transmission</t>
    <phoneticPr fontId="1" type="noConversion"/>
  </si>
  <si>
    <t>baseinfo.structure</t>
    <phoneticPr fontId="1" type="noConversion"/>
  </si>
  <si>
    <t>baseinfo.lenghtWidthHeight</t>
    <phoneticPr fontId="1" type="noConversion"/>
  </si>
  <si>
    <t>baseinfo.maxSpeed</t>
    <phoneticPr fontId="1" type="noConversion"/>
  </si>
  <si>
    <t>baseinfo.acceleratingPeriod</t>
    <phoneticPr fontId="1" type="noConversion"/>
  </si>
  <si>
    <t>NEDC综合油耗(L/100km)</t>
    <phoneticPr fontId="1" type="noConversion"/>
  </si>
  <si>
    <t>baseinfo.NED</t>
    <phoneticPr fontId="1" type="noConversion"/>
  </si>
  <si>
    <t>baseinfo.WLTC</t>
    <phoneticPr fontId="1" type="noConversion"/>
  </si>
  <si>
    <t>百公里耗电量(kWh/100km)</t>
    <phoneticPr fontId="1" type="noConversion"/>
  </si>
  <si>
    <t>baseinfo.powerConsumption</t>
    <phoneticPr fontId="1" type="noConversion"/>
  </si>
  <si>
    <t>body.lenght</t>
    <phoneticPr fontId="1" type="noConversion"/>
  </si>
  <si>
    <t>body.width</t>
    <phoneticPr fontId="1" type="noConversion"/>
  </si>
  <si>
    <t>body.height</t>
    <phoneticPr fontId="1" type="noConversion"/>
  </si>
  <si>
    <t>轴距(mm)</t>
    <phoneticPr fontId="1" type="noConversion"/>
  </si>
  <si>
    <t>body.wheelbase</t>
    <phoneticPr fontId="1" type="noConversion"/>
  </si>
  <si>
    <t>body.frontTrackWidth</t>
    <phoneticPr fontId="1" type="noConversion"/>
  </si>
  <si>
    <t>body.rearTrackWidth</t>
    <phoneticPr fontId="1" type="noConversion"/>
  </si>
  <si>
    <t>body.struture</t>
    <phoneticPr fontId="1" type="noConversion"/>
  </si>
  <si>
    <t>body.doors</t>
    <phoneticPr fontId="1" type="noConversion"/>
  </si>
  <si>
    <t>body.doorOpenWay</t>
    <phoneticPr fontId="1" type="noConversion"/>
  </si>
  <si>
    <t>body.seats</t>
    <phoneticPr fontId="1" type="noConversion"/>
  </si>
  <si>
    <t>body.wholeWeight</t>
    <phoneticPr fontId="1" type="noConversion"/>
  </si>
  <si>
    <t>body.fullLoadWeight</t>
    <phoneticPr fontId="1" type="noConversion"/>
  </si>
  <si>
    <t>body.gasVolume</t>
    <phoneticPr fontId="1" type="noConversion"/>
  </si>
  <si>
    <t>body.luggageVolume</t>
    <phoneticPr fontId="1" type="noConversion"/>
  </si>
  <si>
    <t>body.dragCoefficient</t>
    <phoneticPr fontId="1" type="noConversion"/>
  </si>
  <si>
    <t>engine.displacement</t>
    <phoneticPr fontId="1" type="noConversion"/>
  </si>
  <si>
    <t>engine.airIntakeForm</t>
    <phoneticPr fontId="1" type="noConversion"/>
  </si>
  <si>
    <t>engine.cylinderArrangement</t>
    <phoneticPr fontId="1" type="noConversion"/>
  </si>
  <si>
    <t>气缸数(个)</t>
    <phoneticPr fontId="1" type="noConversion"/>
  </si>
  <si>
    <t>engine.numberOfCylinder</t>
    <phoneticPr fontId="1" type="noConversion"/>
  </si>
  <si>
    <t>每缸气门数(个)</t>
    <phoneticPr fontId="1" type="noConversion"/>
  </si>
  <si>
    <t>engine.valvePerCylinder</t>
    <phoneticPr fontId="1" type="noConversion"/>
  </si>
  <si>
    <t>engine.compressionRatio</t>
    <phoneticPr fontId="1" type="noConversion"/>
  </si>
  <si>
    <t>配气机构</t>
    <phoneticPr fontId="1" type="noConversion"/>
  </si>
  <si>
    <t>engine.Valve train</t>
    <phoneticPr fontId="1" type="noConversion"/>
  </si>
  <si>
    <t>最大马力(Ps)</t>
    <phoneticPr fontId="1" type="noConversion"/>
  </si>
  <si>
    <t>engine.maximumHorsepower</t>
    <phoneticPr fontId="1" type="noConversion"/>
  </si>
  <si>
    <t>engine.maximumPower</t>
    <phoneticPr fontId="1" type="noConversion"/>
  </si>
  <si>
    <t>最大功率转速(rpm)</t>
    <phoneticPr fontId="1" type="noConversion"/>
  </si>
  <si>
    <t>engine.maximumPowerSpeed</t>
    <phoneticPr fontId="1" type="noConversion"/>
  </si>
  <si>
    <t>engine.maximumTorque</t>
    <phoneticPr fontId="1" type="noConversion"/>
  </si>
  <si>
    <t>燃料形式</t>
    <phoneticPr fontId="1" type="noConversion"/>
  </si>
  <si>
    <t>engine.fuelForm</t>
    <phoneticPr fontId="1" type="noConversion"/>
  </si>
  <si>
    <t>燃油标号</t>
    <phoneticPr fontId="1" type="noConversion"/>
  </si>
  <si>
    <t>engine.ROZ</t>
    <phoneticPr fontId="1" type="noConversion"/>
  </si>
  <si>
    <t>供油方式</t>
    <phoneticPr fontId="1" type="noConversion"/>
  </si>
  <si>
    <t>engine.fuelSupplyWay</t>
    <phoneticPr fontId="1" type="noConversion"/>
  </si>
  <si>
    <t>缸盖材料</t>
    <phoneticPr fontId="1" type="noConversion"/>
  </si>
  <si>
    <t>缸体材料</t>
    <phoneticPr fontId="1" type="noConversion"/>
  </si>
  <si>
    <t>engine.cylinderBodyMaterial</t>
    <phoneticPr fontId="1" type="noConversion"/>
  </si>
  <si>
    <t>engine.cylinderHeadMaterial</t>
    <phoneticPr fontId="1" type="noConversion"/>
  </si>
  <si>
    <t>环保标准</t>
    <phoneticPr fontId="1" type="noConversion"/>
  </si>
  <si>
    <t>engine.environmentalStandards</t>
    <phoneticPr fontId="1" type="noConversion"/>
  </si>
  <si>
    <t>发动机特有技术</t>
    <phoneticPr fontId="1" type="noConversion"/>
  </si>
  <si>
    <t>engine.cylinderSpecialTech</t>
    <phoneticPr fontId="1" type="noConversion"/>
  </si>
  <si>
    <t>最大扭矩转速(rpm)</t>
    <phoneticPr fontId="1" type="noConversion"/>
  </si>
  <si>
    <t>engine.maximumTorqueSpeed</t>
    <phoneticPr fontId="1" type="noConversion"/>
  </si>
  <si>
    <t>等速续航里程(km)</t>
    <phoneticPr fontId="1" type="noConversion"/>
  </si>
  <si>
    <t>baseinfo.constantSpeedRange</t>
    <phoneticPr fontId="1" type="noConversion"/>
  </si>
  <si>
    <t>整车保修期限</t>
    <phoneticPr fontId="1" type="noConversion"/>
  </si>
  <si>
    <t>baseinfo.vehicleWarrantyPeriod</t>
    <phoneticPr fontId="1" type="noConversion"/>
  </si>
  <si>
    <t>首任车主保修期限</t>
    <phoneticPr fontId="1" type="noConversion"/>
  </si>
  <si>
    <t>baseinfo.firstOwnerWarrantyPeriod</t>
    <phoneticPr fontId="1" type="noConversion"/>
  </si>
  <si>
    <t>6万公里保养总成本预估</t>
    <phoneticPr fontId="1" type="noConversion"/>
  </si>
  <si>
    <t>baseinfo.EstimatedTotalMaintenanceCost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</si>
</sst>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rgb="FF606370"/>
      <name val="微软雅黑"/>
      <family val="2"/>
      <charset val="134"/>
    </font>
    <font>
      <u/>
      <sz val="12"/>
      <color rgb="FF1F2129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.8000000000000007"/>
      <color rgb="FFBCBEC4"/>
      <name val="JetBrains Mono"/>
      <family val="3"/>
    </font>
    <font>
      <i/>
      <sz val="9.8000000000000007"/>
      <color rgb="FFC77DBB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2AACB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A42" workbookViewId="0">
      <selection activeCell="H64" sqref="H64"/>
    </sheetView>
  </sheetViews>
  <sheetFormatPr defaultRowHeight="13.9"/>
  <cols>
    <col min="1" max="1" width="47.1328125" customWidth="1"/>
    <col min="2" max="2" width="38.19921875" bestFit="1" customWidth="1"/>
    <col min="3" max="3" width="10.73046875" bestFit="1" customWidth="1"/>
    <col min="4" max="4" width="26.73046875" bestFit="1" customWidth="1"/>
    <col min="5" max="5" width="27.3984375" customWidth="1"/>
    <col min="6" max="6" width="16.86328125" customWidth="1"/>
    <col min="7" max="7" width="11.1328125" bestFit="1" customWidth="1"/>
    <col min="8" max="8" width="38.59765625" bestFit="1" customWidth="1"/>
    <col min="9" max="9" width="25.53125" customWidth="1"/>
    <col min="10" max="10" width="11.1328125" bestFit="1" customWidth="1"/>
    <col min="11" max="11" width="10.33203125" bestFit="1" customWidth="1"/>
    <col min="12" max="12" width="10.73046875" bestFit="1" customWidth="1"/>
  </cols>
  <sheetData>
    <row r="1" spans="1:14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8</v>
      </c>
      <c r="L1" t="s">
        <v>9</v>
      </c>
    </row>
    <row r="2" spans="1:14" ht="16.149999999999999">
      <c r="A2" s="6" t="s">
        <v>143</v>
      </c>
      <c r="B2" t="s">
        <v>12</v>
      </c>
      <c r="C2">
        <v>0</v>
      </c>
      <c r="D2" s="1" t="s">
        <v>13</v>
      </c>
      <c r="E2" t="s">
        <v>151</v>
      </c>
      <c r="H2" t="s">
        <v>147</v>
      </c>
      <c r="M2" t="str">
        <f>"insert into k_param_item (item_id,param_id,value_type,item_name,item_key,parent_id) values('"&amp;A2&amp;"','"&amp;B2&amp;"',"&amp;C2&amp;",'"&amp;D2&amp;"','"&amp;E2&amp;"','"&amp;H2&amp;"');"</f>
        <v>insert into k_param_item (item_id,param_id,value_type,item_name,item_key,parent_id) values('e8ae0297ef3844bcb8e034185428dd92','9ae24c72197b4caba25032a2c891d56c',0,'基本信息','baseinfo','root');</v>
      </c>
    </row>
    <row r="3" spans="1:14" ht="16.149999999999999">
      <c r="A3" s="7" t="s">
        <v>144</v>
      </c>
      <c r="B3" t="s">
        <v>12</v>
      </c>
      <c r="C3">
        <v>0</v>
      </c>
      <c r="D3" s="1" t="s">
        <v>14</v>
      </c>
      <c r="E3" t="s">
        <v>152</v>
      </c>
      <c r="H3" t="s">
        <v>48</v>
      </c>
      <c r="M3" t="str">
        <f t="shared" ref="M3:M58" si="0">"insert into k_param_item (item_id,param_id,value_type,item_name,item_key,parent_id) values('"&amp;A3&amp;"','"&amp;B3&amp;"',"&amp;C3&amp;",'"&amp;D3&amp;"','"&amp;E3&amp;"','"&amp;H3&amp;"');"</f>
        <v>insert into k_param_item (item_id,param_id,value_type,item_name,item_key,parent_id) values('360d1f30dec5456fad74c5d6231bdb2f','9ae24c72197b4caba25032a2c891d56c',0,'官方指导价','baseinfo.price','e8ae0297ef3844bcb8e034185428dd92');</v>
      </c>
      <c r="N3" s="5" t="s">
        <v>43</v>
      </c>
    </row>
    <row r="4" spans="1:14" ht="16.149999999999999">
      <c r="A4" s="7" t="s">
        <v>49</v>
      </c>
      <c r="B4" t="s">
        <v>12</v>
      </c>
      <c r="C4">
        <v>0</v>
      </c>
      <c r="D4" s="1" t="s">
        <v>15</v>
      </c>
      <c r="E4" t="s">
        <v>155</v>
      </c>
      <c r="H4" t="s">
        <v>48</v>
      </c>
      <c r="M4" t="str">
        <f t="shared" si="0"/>
        <v>insert into k_param_item (item_id,param_id,value_type,item_name,item_key,parent_id) values('6d26f9ef64c041ccbd151f33dc17eaa9','9ae24c72197b4caba25032a2c891d56c',0,'厂商','baseinfo.manufacturer','e8ae0297ef3844bcb8e034185428dd92');</v>
      </c>
      <c r="N4" s="5" t="s">
        <v>44</v>
      </c>
    </row>
    <row r="5" spans="1:14" ht="16.149999999999999">
      <c r="A5" s="7" t="s">
        <v>50</v>
      </c>
      <c r="B5" t="s">
        <v>12</v>
      </c>
      <c r="C5">
        <v>0</v>
      </c>
      <c r="D5" s="1" t="s">
        <v>16</v>
      </c>
      <c r="E5" t="s">
        <v>156</v>
      </c>
      <c r="H5" t="s">
        <v>48</v>
      </c>
      <c r="M5" t="str">
        <f t="shared" si="0"/>
        <v>insert into k_param_item (item_id,param_id,value_type,item_name,item_key,parent_id) values('005baeb77faf471f953e9797f8c78022','9ae24c72197b4caba25032a2c891d56c',0,'级别','baseinfo.grade','e8ae0297ef3844bcb8e034185428dd92');</v>
      </c>
      <c r="N5" s="5" t="s">
        <v>45</v>
      </c>
    </row>
    <row r="6" spans="1:14" ht="16.149999999999999">
      <c r="A6" s="6" t="s">
        <v>145</v>
      </c>
      <c r="B6" t="s">
        <v>12</v>
      </c>
      <c r="C6">
        <v>0</v>
      </c>
      <c r="D6" s="1" t="s">
        <v>17</v>
      </c>
      <c r="E6" t="s">
        <v>157</v>
      </c>
      <c r="H6" t="s">
        <v>48</v>
      </c>
      <c r="M6" t="str">
        <f t="shared" si="0"/>
        <v>insert into k_param_item (item_id,param_id,value_type,item_name,item_key,parent_id) values('edd35713f81f4f609a21864aee33f5ce','9ae24c72197b4caba25032a2c891d56c',0,'能源类型','baseinfo.energyType','e8ae0297ef3844bcb8e034185428dd92');</v>
      </c>
      <c r="N6" s="5" t="s">
        <v>46</v>
      </c>
    </row>
    <row r="7" spans="1:14" ht="16.149999999999999">
      <c r="A7" s="6" t="s">
        <v>51</v>
      </c>
      <c r="B7" t="s">
        <v>12</v>
      </c>
      <c r="C7">
        <v>0</v>
      </c>
      <c r="D7" s="1" t="s">
        <v>18</v>
      </c>
      <c r="E7" t="s">
        <v>158</v>
      </c>
      <c r="H7" t="s">
        <v>48</v>
      </c>
      <c r="M7" t="str">
        <f t="shared" si="0"/>
        <v>insert into k_param_item (item_id,param_id,value_type,item_name,item_key,parent_id) values('f144ef728457404b99f595a625a178c3','9ae24c72197b4caba25032a2c891d56c',0,'上市时间','baseinfo.timeToMarket','e8ae0297ef3844bcb8e034185428dd92');</v>
      </c>
      <c r="N7" s="5" t="s">
        <v>47</v>
      </c>
    </row>
    <row r="8" spans="1:14" ht="16.149999999999999">
      <c r="A8" s="6" t="s">
        <v>52</v>
      </c>
      <c r="B8" t="s">
        <v>12</v>
      </c>
      <c r="C8">
        <v>0</v>
      </c>
      <c r="D8" s="1" t="s">
        <v>19</v>
      </c>
      <c r="E8" t="s">
        <v>159</v>
      </c>
      <c r="H8" t="s">
        <v>48</v>
      </c>
      <c r="M8" t="str">
        <f t="shared" si="0"/>
        <v>insert into k_param_item (item_id,param_id,value_type,item_name,item_key,parent_id) values('e1d4375b2b4c45fa81cb2272b5c692d8','9ae24c72197b4caba25032a2c891d56c',0,'发动机','baseinfo.engine','e8ae0297ef3844bcb8e034185428dd92');</v>
      </c>
    </row>
    <row r="9" spans="1:14" ht="16.149999999999999">
      <c r="A9" s="7" t="s">
        <v>53</v>
      </c>
      <c r="B9" t="s">
        <v>12</v>
      </c>
      <c r="C9">
        <v>0</v>
      </c>
      <c r="D9" s="1" t="s">
        <v>160</v>
      </c>
      <c r="E9" t="s">
        <v>161</v>
      </c>
      <c r="H9" t="s">
        <v>48</v>
      </c>
      <c r="M9" t="str">
        <f t="shared" si="0"/>
        <v>insert into k_param_item (item_id,param_id,value_type,item_name,item_key,parent_id) values('426a579ff9f340bd92b7604a9a6fa343','9ae24c72197b4caba25032a2c891d56c',0,'最大功率(kW)','baseinfo.maximumPower','e8ae0297ef3844bcb8e034185428dd92');</v>
      </c>
    </row>
    <row r="10" spans="1:14" ht="16.149999999999999">
      <c r="A10" s="6" t="s">
        <v>54</v>
      </c>
      <c r="B10" t="s">
        <v>12</v>
      </c>
      <c r="C10">
        <v>0</v>
      </c>
      <c r="D10" s="1" t="s">
        <v>162</v>
      </c>
      <c r="E10" t="s">
        <v>163</v>
      </c>
      <c r="H10" t="s">
        <v>48</v>
      </c>
      <c r="M10" t="str">
        <f t="shared" si="0"/>
        <v>insert into k_param_item (item_id,param_id,value_type,item_name,item_key,parent_id) values('d8cd1afa856148e288e980d20b4e94eb','9ae24c72197b4caba25032a2c891d56c',0,'最大扭矩(N·m)','baseinfo.maximumTorque','e8ae0297ef3844bcb8e034185428dd92');</v>
      </c>
    </row>
    <row r="11" spans="1:14" ht="16.149999999999999">
      <c r="A11" s="7" t="s">
        <v>55</v>
      </c>
      <c r="B11" t="s">
        <v>12</v>
      </c>
      <c r="C11">
        <v>0</v>
      </c>
      <c r="D11" s="1" t="s">
        <v>164</v>
      </c>
      <c r="E11" t="s">
        <v>165</v>
      </c>
      <c r="H11" t="s">
        <v>48</v>
      </c>
      <c r="M11" t="str">
        <f t="shared" si="0"/>
        <v>insert into k_param_item (item_id,param_id,value_type,item_name,item_key,parent_id) values('37f9586716a44295aae2a08fd0524164','9ae24c72197b4caba25032a2c891d56c',0,'变速箱','baseinfo.transmission','e8ae0297ef3844bcb8e034185428dd92');</v>
      </c>
    </row>
    <row r="12" spans="1:14" ht="16.149999999999999">
      <c r="A12" s="7" t="s">
        <v>56</v>
      </c>
      <c r="B12" t="s">
        <v>12</v>
      </c>
      <c r="C12">
        <v>0</v>
      </c>
      <c r="D12" s="1" t="s">
        <v>20</v>
      </c>
      <c r="E12" t="s">
        <v>167</v>
      </c>
      <c r="H12" t="s">
        <v>48</v>
      </c>
      <c r="M12" t="str">
        <f t="shared" si="0"/>
        <v>insert into k_param_item (item_id,param_id,value_type,item_name,item_key,parent_id) values('5da4a3be7a8b4e92ac8faae259f57951','9ae24c72197b4caba25032a2c891d56c',0,'长x宽x高(mm)','baseinfo.lenghtWidthHeight','e8ae0297ef3844bcb8e034185428dd92');</v>
      </c>
    </row>
    <row r="13" spans="1:14" ht="16.149999999999999">
      <c r="A13" s="7" t="s">
        <v>57</v>
      </c>
      <c r="B13" t="s">
        <v>12</v>
      </c>
      <c r="C13">
        <v>0</v>
      </c>
      <c r="D13" s="1" t="s">
        <v>21</v>
      </c>
      <c r="E13" t="s">
        <v>166</v>
      </c>
      <c r="H13" t="s">
        <v>48</v>
      </c>
      <c r="M13" t="str">
        <f t="shared" si="0"/>
        <v>insert into k_param_item (item_id,param_id,value_type,item_name,item_key,parent_id) values('07dcab857423423f80b9f3ee5f67b02b','9ae24c72197b4caba25032a2c891d56c',0,'车身结构','baseinfo.structure','e8ae0297ef3844bcb8e034185428dd92');</v>
      </c>
    </row>
    <row r="14" spans="1:14" ht="16.149999999999999">
      <c r="A14" s="7" t="s">
        <v>58</v>
      </c>
      <c r="B14" t="s">
        <v>12</v>
      </c>
      <c r="C14">
        <v>0</v>
      </c>
      <c r="D14" s="1" t="s">
        <v>22</v>
      </c>
      <c r="E14" t="s">
        <v>168</v>
      </c>
      <c r="H14" t="s">
        <v>48</v>
      </c>
      <c r="M14" t="str">
        <f t="shared" si="0"/>
        <v>insert into k_param_item (item_id,param_id,value_type,item_name,item_key,parent_id) values('4b5d3657a677458c9d3e6278dd36e9e8','9ae24c72197b4caba25032a2c891d56c',0,'最高车速(km/h)','baseinfo.maxSpeed','e8ae0297ef3844bcb8e034185428dd92');</v>
      </c>
    </row>
    <row r="15" spans="1:14" ht="16.149999999999999">
      <c r="A15" s="7" t="s">
        <v>146</v>
      </c>
      <c r="B15" t="s">
        <v>12</v>
      </c>
      <c r="C15">
        <v>0</v>
      </c>
      <c r="D15" s="2" t="s">
        <v>40</v>
      </c>
      <c r="E15" t="s">
        <v>169</v>
      </c>
      <c r="H15" t="s">
        <v>48</v>
      </c>
      <c r="M15" t="str">
        <f t="shared" si="0"/>
        <v>insert into k_param_item (item_id,param_id,value_type,item_name,item_key,parent_id) values('28416878414f4bc49ad63655e1a93e71','9ae24c72197b4caba25032a2c891d56c',0,'官方百公里加速时间(s)','baseinfo.acceleratingPeriod','e8ae0297ef3844bcb8e034185428dd92');</v>
      </c>
    </row>
    <row r="16" spans="1:14" ht="16.149999999999999">
      <c r="A16" s="7" t="s">
        <v>59</v>
      </c>
      <c r="B16" t="s">
        <v>12</v>
      </c>
      <c r="C16">
        <v>0</v>
      </c>
      <c r="D16" s="1" t="s">
        <v>170</v>
      </c>
      <c r="E16" t="s">
        <v>171</v>
      </c>
      <c r="H16" t="s">
        <v>48</v>
      </c>
      <c r="M16" t="str">
        <f t="shared" si="0"/>
        <v>insert into k_param_item (item_id,param_id,value_type,item_name,item_key,parent_id) values('49786413f30c4c67b621baf74b4e1666','9ae24c72197b4caba25032a2c891d56c',0,'NEDC综合油耗(L/100km)','baseinfo.NED','e8ae0297ef3844bcb8e034185428dd92');</v>
      </c>
    </row>
    <row r="17" spans="1:13" ht="16.149999999999999">
      <c r="A17" s="6" t="s">
        <v>60</v>
      </c>
      <c r="B17" t="s">
        <v>12</v>
      </c>
      <c r="C17">
        <v>0</v>
      </c>
      <c r="D17" s="1" t="s">
        <v>23</v>
      </c>
      <c r="E17" t="s">
        <v>172</v>
      </c>
      <c r="H17" t="s">
        <v>48</v>
      </c>
      <c r="M17" t="str">
        <f t="shared" si="0"/>
        <v>insert into k_param_item (item_id,param_id,value_type,item_name,item_key,parent_id) values('a038f21ec625458ba57a5de7d48e3eeb','9ae24c72197b4caba25032a2c891d56c',0,'WLTC综合油耗(L/100km)','baseinfo.WLTC','e8ae0297ef3844bcb8e034185428dd92');</v>
      </c>
    </row>
    <row r="18" spans="1:13" ht="16.149999999999999">
      <c r="A18" s="6" t="s">
        <v>61</v>
      </c>
      <c r="B18" t="s">
        <v>12</v>
      </c>
      <c r="C18">
        <v>0</v>
      </c>
      <c r="D18" s="1" t="s">
        <v>173</v>
      </c>
      <c r="E18" t="s">
        <v>174</v>
      </c>
      <c r="H18" t="s">
        <v>48</v>
      </c>
      <c r="M18" t="str">
        <f t="shared" si="0"/>
        <v>insert into k_param_item (item_id,param_id,value_type,item_name,item_key,parent_id) values('f858aa73b50b4b0e92c88b5d196e90fd','9ae24c72197b4caba25032a2c891d56c',0,'百公里耗电量(kWh/100km)','baseinfo.powerConsumption','e8ae0297ef3844bcb8e034185428dd92');</v>
      </c>
    </row>
    <row r="19" spans="1:13" ht="16.149999999999999">
      <c r="A19" s="7" t="s">
        <v>62</v>
      </c>
      <c r="B19" t="s">
        <v>12</v>
      </c>
      <c r="C19">
        <v>0</v>
      </c>
      <c r="D19" s="1" t="s">
        <v>223</v>
      </c>
      <c r="E19" t="s">
        <v>224</v>
      </c>
      <c r="H19" t="s">
        <v>48</v>
      </c>
      <c r="M19" t="str">
        <f t="shared" si="0"/>
        <v>insert into k_param_item (item_id,param_id,value_type,item_name,item_key,parent_id) values('2c5365133bfd489ebdb4fcb4d04c8a92','9ae24c72197b4caba25032a2c891d56c',0,'等速续航里程(km)','baseinfo.constantSpeedRange','e8ae0297ef3844bcb8e034185428dd92');</v>
      </c>
    </row>
    <row r="20" spans="1:13" ht="16.149999999999999">
      <c r="A20" s="7" t="s">
        <v>63</v>
      </c>
      <c r="B20" t="s">
        <v>12</v>
      </c>
      <c r="C20">
        <v>0</v>
      </c>
      <c r="D20" s="1" t="s">
        <v>225</v>
      </c>
      <c r="E20" t="s">
        <v>226</v>
      </c>
      <c r="H20" t="s">
        <v>48</v>
      </c>
      <c r="M20" t="str">
        <f t="shared" si="0"/>
        <v>insert into k_param_item (item_id,param_id,value_type,item_name,item_key,parent_id) values('9ec971927920421b86ff8a222a6651a9','9ae24c72197b4caba25032a2c891d56c',0,'整车保修期限','baseinfo.vehicleWarrantyPeriod','e8ae0297ef3844bcb8e034185428dd92');</v>
      </c>
    </row>
    <row r="21" spans="1:13" ht="16.149999999999999">
      <c r="A21" s="6" t="s">
        <v>64</v>
      </c>
      <c r="B21" t="s">
        <v>12</v>
      </c>
      <c r="C21">
        <v>0</v>
      </c>
      <c r="D21" s="1" t="s">
        <v>227</v>
      </c>
      <c r="E21" t="s">
        <v>228</v>
      </c>
      <c r="H21" t="s">
        <v>48</v>
      </c>
      <c r="M21" t="str">
        <f t="shared" si="0"/>
        <v>insert into k_param_item (item_id,param_id,value_type,item_name,item_key,parent_id) values('e5416cb1553045ef9f3425fd93b4f1e1','9ae24c72197b4caba25032a2c891d56c',0,'首任车主保修期限','baseinfo.firstOwnerWarrantyPeriod','e8ae0297ef3844bcb8e034185428dd92');</v>
      </c>
    </row>
    <row r="22" spans="1:13" ht="16.149999999999999">
      <c r="A22" s="6" t="s">
        <v>65</v>
      </c>
      <c r="B22" t="s">
        <v>12</v>
      </c>
      <c r="C22">
        <v>0</v>
      </c>
      <c r="D22" s="1" t="s">
        <v>229</v>
      </c>
      <c r="E22" t="s">
        <v>230</v>
      </c>
      <c r="H22" t="s">
        <v>48</v>
      </c>
      <c r="M22" t="str">
        <f t="shared" si="0"/>
        <v>insert into k_param_item (item_id,param_id,value_type,item_name,item_key,parent_id) values('b1360bd00eb648c893095f6bb69dde3a','9ae24c72197b4caba25032a2c891d56c',0,'6万公里保养总成本预估','baseinfo.EstimatedTotalMaintenanceCost','e8ae0297ef3844bcb8e034185428dd92');</v>
      </c>
    </row>
    <row r="23" spans="1:13" ht="16.149999999999999">
      <c r="A23" s="7" t="s">
        <v>148</v>
      </c>
      <c r="B23" t="s">
        <v>12</v>
      </c>
      <c r="C23">
        <v>0</v>
      </c>
      <c r="D23" s="1" t="s">
        <v>24</v>
      </c>
      <c r="E23" t="s">
        <v>153</v>
      </c>
      <c r="H23" t="s">
        <v>147</v>
      </c>
      <c r="M23" t="str">
        <f t="shared" si="0"/>
        <v>insert into k_param_item (item_id,param_id,value_type,item_name,item_key,parent_id) values('27118e83bc7e4d0cb0a886927dbaddf8','9ae24c72197b4caba25032a2c891d56c',0,'车身','body','root');</v>
      </c>
    </row>
    <row r="24" spans="1:13" ht="16.149999999999999">
      <c r="A24" s="6" t="s">
        <v>66</v>
      </c>
      <c r="B24" t="s">
        <v>12</v>
      </c>
      <c r="C24">
        <v>3</v>
      </c>
      <c r="D24" s="1" t="s">
        <v>25</v>
      </c>
      <c r="E24" t="s">
        <v>175</v>
      </c>
      <c r="H24" t="s">
        <v>149</v>
      </c>
      <c r="M24" t="str">
        <f t="shared" si="0"/>
        <v>insert into k_param_item (item_id,param_id,value_type,item_name,item_key,parent_id) values('f130fb7656d24bff8f8095030e74fccb','9ae24c72197b4caba25032a2c891d56c',3,'长(mm)','body.lenght','27118e83bc7e4d0cb0a886927dbaddf8');</v>
      </c>
    </row>
    <row r="25" spans="1:13" ht="16.149999999999999">
      <c r="A25" s="7" t="s">
        <v>67</v>
      </c>
      <c r="B25" t="s">
        <v>12</v>
      </c>
      <c r="C25">
        <v>3</v>
      </c>
      <c r="D25" s="1" t="s">
        <v>26</v>
      </c>
      <c r="E25" t="s">
        <v>176</v>
      </c>
      <c r="H25" t="s">
        <v>149</v>
      </c>
      <c r="M25" t="str">
        <f t="shared" si="0"/>
        <v>insert into k_param_item (item_id,param_id,value_type,item_name,item_key,parent_id) values('7034cfcab84e4922b94ade2469e5bd02','9ae24c72197b4caba25032a2c891d56c',3,'宽(mm)','body.width','27118e83bc7e4d0cb0a886927dbaddf8');</v>
      </c>
    </row>
    <row r="26" spans="1:13" ht="16.149999999999999">
      <c r="A26" s="7" t="s">
        <v>68</v>
      </c>
      <c r="B26" t="s">
        <v>12</v>
      </c>
      <c r="C26">
        <v>3</v>
      </c>
      <c r="D26" s="1" t="s">
        <v>27</v>
      </c>
      <c r="E26" t="s">
        <v>177</v>
      </c>
      <c r="H26" t="s">
        <v>149</v>
      </c>
      <c r="M26" t="str">
        <f t="shared" si="0"/>
        <v>insert into k_param_item (item_id,param_id,value_type,item_name,item_key,parent_id) values('19de999c26674ecebee453a48dcb5492','9ae24c72197b4caba25032a2c891d56c',3,'高(mm)','body.height','27118e83bc7e4d0cb0a886927dbaddf8');</v>
      </c>
    </row>
    <row r="27" spans="1:13" ht="16.149999999999999">
      <c r="A27" s="7" t="s">
        <v>69</v>
      </c>
      <c r="B27" t="s">
        <v>12</v>
      </c>
      <c r="C27">
        <v>0</v>
      </c>
      <c r="D27" s="2" t="s">
        <v>178</v>
      </c>
      <c r="E27" t="s">
        <v>179</v>
      </c>
      <c r="H27" t="s">
        <v>149</v>
      </c>
      <c r="M27" t="str">
        <f t="shared" si="0"/>
        <v>insert into k_param_item (item_id,param_id,value_type,item_name,item_key,parent_id) values('2dc50ef0bbd84d2d981fa051754af631','9ae24c72197b4caba25032a2c891d56c',0,'轴距(mm)','body.wheelbase','27118e83bc7e4d0cb0a886927dbaddf8');</v>
      </c>
    </row>
    <row r="28" spans="1:13" ht="16.149999999999999">
      <c r="A28" s="6" t="s">
        <v>70</v>
      </c>
      <c r="B28" t="s">
        <v>12</v>
      </c>
      <c r="C28">
        <v>0</v>
      </c>
      <c r="D28" s="3" t="s">
        <v>41</v>
      </c>
      <c r="E28" t="s">
        <v>180</v>
      </c>
      <c r="H28" t="s">
        <v>149</v>
      </c>
      <c r="M28" t="str">
        <f t="shared" si="0"/>
        <v>insert into k_param_item (item_id,param_id,value_type,item_name,item_key,parent_id) values('bff131dccfd642bd92a3f5a15b12f0be','9ae24c72197b4caba25032a2c891d56c',0,'前轮距(mm)','body.frontTrackWidth','27118e83bc7e4d0cb0a886927dbaddf8');</v>
      </c>
    </row>
    <row r="29" spans="1:13" ht="16.149999999999999">
      <c r="A29" s="7" t="s">
        <v>71</v>
      </c>
      <c r="B29" t="s">
        <v>12</v>
      </c>
      <c r="C29">
        <v>0</v>
      </c>
      <c r="D29" s="2" t="s">
        <v>28</v>
      </c>
      <c r="E29" t="s">
        <v>181</v>
      </c>
      <c r="H29" t="s">
        <v>149</v>
      </c>
      <c r="M29" t="str">
        <f t="shared" si="0"/>
        <v>insert into k_param_item (item_id,param_id,value_type,item_name,item_key,parent_id) values('4289416a4c5941b4a1d3f710e788414f','9ae24c72197b4caba25032a2c891d56c',0,'后轮距(mm)','body.rearTrackWidth','27118e83bc7e4d0cb0a886927dbaddf8');</v>
      </c>
    </row>
    <row r="30" spans="1:13" ht="16.149999999999999">
      <c r="A30" s="7" t="s">
        <v>72</v>
      </c>
      <c r="B30" t="s">
        <v>12</v>
      </c>
      <c r="C30">
        <v>0</v>
      </c>
      <c r="D30" s="3" t="s">
        <v>21</v>
      </c>
      <c r="E30" t="s">
        <v>182</v>
      </c>
      <c r="H30" t="s">
        <v>149</v>
      </c>
      <c r="M30" t="str">
        <f t="shared" si="0"/>
        <v>insert into k_param_item (item_id,param_id,value_type,item_name,item_key,parent_id) values('42435ceacbe74e189218f7d0667543cc','9ae24c72197b4caba25032a2c891d56c',0,'车身结构','body.struture','27118e83bc7e4d0cb0a886927dbaddf8');</v>
      </c>
    </row>
    <row r="31" spans="1:13" ht="16.149999999999999">
      <c r="A31" s="7" t="s">
        <v>73</v>
      </c>
      <c r="B31" t="s">
        <v>12</v>
      </c>
      <c r="C31">
        <v>0</v>
      </c>
      <c r="D31" s="3" t="s">
        <v>29</v>
      </c>
      <c r="E31" t="s">
        <v>183</v>
      </c>
      <c r="H31" t="s">
        <v>149</v>
      </c>
      <c r="M31" t="str">
        <f t="shared" si="0"/>
        <v>insert into k_param_item (item_id,param_id,value_type,item_name,item_key,parent_id) values('30ca39a206aa46c58afd2d0aba6dd729','9ae24c72197b4caba25032a2c891d56c',0,'车门数(个)','body.doors','27118e83bc7e4d0cb0a886927dbaddf8');</v>
      </c>
    </row>
    <row r="32" spans="1:13" ht="16.149999999999999">
      <c r="A32" s="7" t="s">
        <v>74</v>
      </c>
      <c r="B32" t="s">
        <v>12</v>
      </c>
      <c r="C32">
        <v>0</v>
      </c>
      <c r="D32" s="2" t="s">
        <v>30</v>
      </c>
      <c r="E32" t="s">
        <v>184</v>
      </c>
      <c r="H32" t="s">
        <v>149</v>
      </c>
      <c r="M32" t="str">
        <f t="shared" si="0"/>
        <v>insert into k_param_item (item_id,param_id,value_type,item_name,item_key,parent_id) values('90456399eceb473181319105dc7de447','9ae24c72197b4caba25032a2c891d56c',0,'车门开启方式','body.doorOpenWay','27118e83bc7e4d0cb0a886927dbaddf8');</v>
      </c>
    </row>
    <row r="33" spans="1:13" ht="16.149999999999999">
      <c r="A33" s="7" t="s">
        <v>75</v>
      </c>
      <c r="B33" t="s">
        <v>12</v>
      </c>
      <c r="C33">
        <v>0</v>
      </c>
      <c r="D33" s="3" t="s">
        <v>31</v>
      </c>
      <c r="E33" t="s">
        <v>185</v>
      </c>
      <c r="H33" t="s">
        <v>149</v>
      </c>
      <c r="M33" t="str">
        <f t="shared" si="0"/>
        <v>insert into k_param_item (item_id,param_id,value_type,item_name,item_key,parent_id) values('0b61771b8cde49bdbffb21f69196e1cf','9ae24c72197b4caba25032a2c891d56c',0,'座位数(个)','body.seats','27118e83bc7e4d0cb0a886927dbaddf8');</v>
      </c>
    </row>
    <row r="34" spans="1:13" ht="16.149999999999999">
      <c r="A34" s="7" t="s">
        <v>76</v>
      </c>
      <c r="B34" t="s">
        <v>12</v>
      </c>
      <c r="C34">
        <v>3</v>
      </c>
      <c r="D34" s="3" t="s">
        <v>32</v>
      </c>
      <c r="E34" t="s">
        <v>186</v>
      </c>
      <c r="H34" t="s">
        <v>149</v>
      </c>
      <c r="M34" t="str">
        <f t="shared" si="0"/>
        <v>insert into k_param_item (item_id,param_id,value_type,item_name,item_key,parent_id) values('5ace4e735fa34ab5a47b0bd1b7f65635','9ae24c72197b4caba25032a2c891d56c',3,'整备质量(kg)','body.wholeWeight','27118e83bc7e4d0cb0a886927dbaddf8');</v>
      </c>
    </row>
    <row r="35" spans="1:13" ht="16.149999999999999">
      <c r="A35" s="7" t="s">
        <v>77</v>
      </c>
      <c r="B35" t="s">
        <v>12</v>
      </c>
      <c r="C35">
        <v>3</v>
      </c>
      <c r="D35" s="3" t="s">
        <v>33</v>
      </c>
      <c r="E35" t="s">
        <v>187</v>
      </c>
      <c r="H35" t="s">
        <v>149</v>
      </c>
      <c r="M35" t="str">
        <f t="shared" si="0"/>
        <v>insert into k_param_item (item_id,param_id,value_type,item_name,item_key,parent_id) values('6188389e44004f0baf422e09d0ede458','9ae24c72197b4caba25032a2c891d56c',3,'满载质量(kg)','body.fullLoadWeight','27118e83bc7e4d0cb0a886927dbaddf8');</v>
      </c>
    </row>
    <row r="36" spans="1:13" ht="16.149999999999999">
      <c r="A36" s="7" t="s">
        <v>78</v>
      </c>
      <c r="B36" t="s">
        <v>12</v>
      </c>
      <c r="C36">
        <v>0</v>
      </c>
      <c r="D36" s="2" t="s">
        <v>34</v>
      </c>
      <c r="E36" t="s">
        <v>188</v>
      </c>
      <c r="H36" t="s">
        <v>149</v>
      </c>
      <c r="M36" t="str">
        <f t="shared" si="0"/>
        <v>insert into k_param_item (item_id,param_id,value_type,item_name,item_key,parent_id) values('0b62e2ff851a4feb943b498759d01e96','9ae24c72197b4caba25032a2c891d56c',0,'油箱容积(L)','body.gasVolume','27118e83bc7e4d0cb0a886927dbaddf8');</v>
      </c>
    </row>
    <row r="37" spans="1:13" ht="16.149999999999999">
      <c r="A37" s="6" t="s">
        <v>79</v>
      </c>
      <c r="B37" t="s">
        <v>12</v>
      </c>
      <c r="C37">
        <v>3</v>
      </c>
      <c r="D37" s="2" t="s">
        <v>42</v>
      </c>
      <c r="E37" t="s">
        <v>189</v>
      </c>
      <c r="H37" t="s">
        <v>149</v>
      </c>
      <c r="M37" t="str">
        <f t="shared" si="0"/>
        <v>insert into k_param_item (item_id,param_id,value_type,item_name,item_key,parent_id) values('c7bb0f998771422ca801a0059dfc4ba4','9ae24c72197b4caba25032a2c891d56c',3,'行李舱容积(L)','body.luggageVolume','27118e83bc7e4d0cb0a886927dbaddf8');</v>
      </c>
    </row>
    <row r="38" spans="1:13" ht="16.149999999999999">
      <c r="A38" s="7" t="s">
        <v>80</v>
      </c>
      <c r="B38" t="s">
        <v>12</v>
      </c>
      <c r="C38">
        <v>3</v>
      </c>
      <c r="D38" s="2" t="s">
        <v>35</v>
      </c>
      <c r="E38" t="s">
        <v>190</v>
      </c>
      <c r="H38" t="s">
        <v>149</v>
      </c>
      <c r="M38" t="str">
        <f t="shared" si="0"/>
        <v>insert into k_param_item (item_id,param_id,value_type,item_name,item_key,parent_id) values('439b07dce985417e9bb0735837d08690','9ae24c72197b4caba25032a2c891d56c',3,'风阻系数(Cd)','body.dragCoefficient','27118e83bc7e4d0cb0a886927dbaddf8');</v>
      </c>
    </row>
    <row r="39" spans="1:13" ht="16.149999999999999">
      <c r="A39" s="6" t="s">
        <v>150</v>
      </c>
      <c r="B39" t="s">
        <v>12</v>
      </c>
      <c r="C39">
        <v>0</v>
      </c>
      <c r="D39" s="4" t="s">
        <v>19</v>
      </c>
      <c r="E39" t="s">
        <v>154</v>
      </c>
      <c r="H39" t="s">
        <v>147</v>
      </c>
      <c r="M39" t="str">
        <f t="shared" si="0"/>
        <v>insert into k_param_item (item_id,param_id,value_type,item_name,item_key,parent_id) values('d1970432c1f44618a540b56e8c7c2d96','9ae24c72197b4caba25032a2c891d56c',0,'发动机','engine','root');</v>
      </c>
    </row>
    <row r="40" spans="1:13" ht="16.149999999999999">
      <c r="A40" s="7" t="s">
        <v>81</v>
      </c>
      <c r="B40" t="s">
        <v>12</v>
      </c>
      <c r="C40">
        <v>0</v>
      </c>
      <c r="D40" s="3" t="s">
        <v>36</v>
      </c>
      <c r="E40" t="s">
        <v>191</v>
      </c>
      <c r="H40" t="s">
        <v>150</v>
      </c>
      <c r="M40" t="str">
        <f t="shared" si="0"/>
        <v>insert into k_param_item (item_id,param_id,value_type,item_name,item_key,parent_id) values('1a17a09ac1f04a6987ff2c366b6d4ac0','9ae24c72197b4caba25032a2c891d56c',0,'排量(mL)','engine.displacement','d1970432c1f44618a540b56e8c7c2d96');</v>
      </c>
    </row>
    <row r="41" spans="1:13" ht="16.149999999999999">
      <c r="A41" s="7" t="s">
        <v>82</v>
      </c>
      <c r="B41" t="s">
        <v>12</v>
      </c>
      <c r="C41">
        <v>0</v>
      </c>
      <c r="D41" s="2" t="s">
        <v>37</v>
      </c>
      <c r="E41" t="s">
        <v>192</v>
      </c>
      <c r="H41" t="s">
        <v>150</v>
      </c>
      <c r="M41" t="str">
        <f t="shared" si="0"/>
        <v>insert into k_param_item (item_id,param_id,value_type,item_name,item_key,parent_id) values('7fdd15bcbfc04485b442ba85842e52e2','9ae24c72197b4caba25032a2c891d56c',0,'进气形式','engine.airIntakeForm','d1970432c1f44618a540b56e8c7c2d96');</v>
      </c>
    </row>
    <row r="42" spans="1:13" ht="16.149999999999999">
      <c r="A42" s="6" t="s">
        <v>83</v>
      </c>
      <c r="B42" t="s">
        <v>12</v>
      </c>
      <c r="C42">
        <v>0</v>
      </c>
      <c r="D42" s="2" t="s">
        <v>38</v>
      </c>
      <c r="E42" t="s">
        <v>193</v>
      </c>
      <c r="H42" t="s">
        <v>150</v>
      </c>
      <c r="M42" t="str">
        <f t="shared" si="0"/>
        <v>insert into k_param_item (item_id,param_id,value_type,item_name,item_key,parent_id) values('a1fb7156c37a4fe798ab8fd539e8af7c','9ae24c72197b4caba25032a2c891d56c',0,'气缸排列形式','engine.cylinderArrangement','d1970432c1f44618a540b56e8c7c2d96');</v>
      </c>
    </row>
    <row r="43" spans="1:13" ht="16.149999999999999">
      <c r="A43" s="6" t="s">
        <v>84</v>
      </c>
      <c r="B43" t="s">
        <v>12</v>
      </c>
      <c r="C43">
        <v>3</v>
      </c>
      <c r="D43" s="2" t="s">
        <v>194</v>
      </c>
      <c r="E43" t="s">
        <v>195</v>
      </c>
      <c r="H43" t="s">
        <v>150</v>
      </c>
      <c r="M43" t="str">
        <f t="shared" si="0"/>
        <v>insert into k_param_item (item_id,param_id,value_type,item_name,item_key,parent_id) values('b5f24799d5df4d06a88742df0cd274cc','9ae24c72197b4caba25032a2c891d56c',3,'气缸数(个)','engine.numberOfCylinder','d1970432c1f44618a540b56e8c7c2d96');</v>
      </c>
    </row>
    <row r="44" spans="1:13" ht="16.149999999999999">
      <c r="A44" s="6" t="s">
        <v>85</v>
      </c>
      <c r="B44" t="s">
        <v>12</v>
      </c>
      <c r="C44">
        <v>3</v>
      </c>
      <c r="D44" s="3" t="s">
        <v>196</v>
      </c>
      <c r="E44" t="s">
        <v>197</v>
      </c>
      <c r="H44" t="s">
        <v>150</v>
      </c>
      <c r="M44" t="str">
        <f t="shared" si="0"/>
        <v>insert into k_param_item (item_id,param_id,value_type,item_name,item_key,parent_id) values('cffb7bf324fa47af9b1703f0c2c37b69','9ae24c72197b4caba25032a2c891d56c',3,'每缸气门数(个)','engine.valvePerCylinder','d1970432c1f44618a540b56e8c7c2d96');</v>
      </c>
    </row>
    <row r="45" spans="1:13" ht="16.149999999999999">
      <c r="A45" s="6" t="s">
        <v>86</v>
      </c>
      <c r="B45" t="s">
        <v>12</v>
      </c>
      <c r="C45">
        <v>0</v>
      </c>
      <c r="D45" s="2" t="s">
        <v>39</v>
      </c>
      <c r="E45" t="s">
        <v>198</v>
      </c>
      <c r="H45" t="s">
        <v>150</v>
      </c>
      <c r="M45" t="str">
        <f t="shared" si="0"/>
        <v>insert into k_param_item (item_id,param_id,value_type,item_name,item_key,parent_id) values('b29d7a8d6d0c44b99d6628604ddb3a13','9ae24c72197b4caba25032a2c891d56c',0,'压缩比','engine.compressionRatio','d1970432c1f44618a540b56e8c7c2d96');</v>
      </c>
    </row>
    <row r="46" spans="1:13" ht="16.149999999999999">
      <c r="A46" s="7" t="s">
        <v>87</v>
      </c>
      <c r="B46" t="s">
        <v>12</v>
      </c>
      <c r="C46">
        <v>0</v>
      </c>
      <c r="D46" s="2" t="s">
        <v>199</v>
      </c>
      <c r="E46" t="s">
        <v>200</v>
      </c>
      <c r="H46" t="s">
        <v>150</v>
      </c>
      <c r="M46" t="str">
        <f t="shared" si="0"/>
        <v>insert into k_param_item (item_id,param_id,value_type,item_name,item_key,parent_id) values('9ffa0c69ae7a4521a2feec360c752305','9ae24c72197b4caba25032a2c891d56c',0,'配气机构','engine.Valve train','d1970432c1f44618a540b56e8c7c2d96');</v>
      </c>
    </row>
    <row r="47" spans="1:13" ht="16.149999999999999">
      <c r="A47" s="7" t="s">
        <v>88</v>
      </c>
      <c r="B47" t="s">
        <v>12</v>
      </c>
      <c r="C47">
        <v>0</v>
      </c>
      <c r="D47" s="3" t="s">
        <v>201</v>
      </c>
      <c r="E47" t="s">
        <v>202</v>
      </c>
      <c r="H47" t="s">
        <v>150</v>
      </c>
      <c r="M47" t="str">
        <f t="shared" si="0"/>
        <v>insert into k_param_item (item_id,param_id,value_type,item_name,item_key,parent_id) values('55520433e7504bcd951ad65bad2acd20','9ae24c72197b4caba25032a2c891d56c',0,'最大马力(Ps)','engine.maximumHorsepower','d1970432c1f44618a540b56e8c7c2d96');</v>
      </c>
    </row>
    <row r="48" spans="1:13" ht="16.149999999999999">
      <c r="A48" s="7" t="s">
        <v>89</v>
      </c>
      <c r="B48" t="s">
        <v>12</v>
      </c>
      <c r="C48">
        <v>0</v>
      </c>
      <c r="D48" s="2" t="s">
        <v>160</v>
      </c>
      <c r="E48" t="s">
        <v>203</v>
      </c>
      <c r="H48" t="s">
        <v>150</v>
      </c>
      <c r="M48" t="str">
        <f t="shared" si="0"/>
        <v>insert into k_param_item (item_id,param_id,value_type,item_name,item_key,parent_id) values('43e5fe06d0314d9397a22a8264a32320','9ae24c72197b4caba25032a2c891d56c',0,'最大功率(kW)','engine.maximumPower','d1970432c1f44618a540b56e8c7c2d96');</v>
      </c>
    </row>
    <row r="49" spans="1:13" ht="16.149999999999999">
      <c r="A49" s="7" t="s">
        <v>90</v>
      </c>
      <c r="B49" t="s">
        <v>12</v>
      </c>
      <c r="C49">
        <v>0</v>
      </c>
      <c r="D49" s="2" t="s">
        <v>204</v>
      </c>
      <c r="E49" t="s">
        <v>205</v>
      </c>
      <c r="H49" t="s">
        <v>150</v>
      </c>
      <c r="M49" t="str">
        <f t="shared" si="0"/>
        <v>insert into k_param_item (item_id,param_id,value_type,item_name,item_key,parent_id) values('0816afd4a95544aa8defeceabb2736c1','9ae24c72197b4caba25032a2c891d56c',0,'最大功率转速(rpm)','engine.maximumPowerSpeed','d1970432c1f44618a540b56e8c7c2d96');</v>
      </c>
    </row>
    <row r="50" spans="1:13" ht="16.149999999999999">
      <c r="A50" s="7" t="s">
        <v>91</v>
      </c>
      <c r="B50" t="s">
        <v>12</v>
      </c>
      <c r="C50">
        <v>0</v>
      </c>
      <c r="D50" s="2" t="s">
        <v>162</v>
      </c>
      <c r="E50" s="8" t="s">
        <v>206</v>
      </c>
      <c r="H50" t="s">
        <v>150</v>
      </c>
      <c r="M50" t="str">
        <f t="shared" si="0"/>
        <v>insert into k_param_item (item_id,param_id,value_type,item_name,item_key,parent_id) values('153a246fcb1c4585999f345e7b916418','9ae24c72197b4caba25032a2c891d56c',0,'最大扭矩(N·m)','engine.maximumTorque','d1970432c1f44618a540b56e8c7c2d96');</v>
      </c>
    </row>
    <row r="51" spans="1:13" ht="16.149999999999999">
      <c r="A51" s="6" t="s">
        <v>92</v>
      </c>
      <c r="B51" t="s">
        <v>12</v>
      </c>
      <c r="C51">
        <v>0</v>
      </c>
      <c r="D51" s="3" t="s">
        <v>221</v>
      </c>
      <c r="E51" t="s">
        <v>222</v>
      </c>
      <c r="H51" t="s">
        <v>150</v>
      </c>
      <c r="M51" t="str">
        <f t="shared" si="0"/>
        <v>insert into k_param_item (item_id,param_id,value_type,item_name,item_key,parent_id) values('c68722a6dbb94e5bba61b88b3cf5155f','9ae24c72197b4caba25032a2c891d56c',0,'最大扭矩转速(rpm)','engine.maximumTorqueSpeed','d1970432c1f44618a540b56e8c7c2d96');</v>
      </c>
    </row>
    <row r="52" spans="1:13" ht="16.149999999999999">
      <c r="A52" s="6" t="s">
        <v>93</v>
      </c>
      <c r="B52" t="s">
        <v>12</v>
      </c>
      <c r="C52">
        <v>0</v>
      </c>
      <c r="D52" s="3" t="s">
        <v>219</v>
      </c>
      <c r="E52" t="s">
        <v>220</v>
      </c>
      <c r="H52" t="s">
        <v>150</v>
      </c>
      <c r="M52" t="str">
        <f t="shared" si="0"/>
        <v>insert into k_param_item (item_id,param_id,value_type,item_name,item_key,parent_id) values('ea693438a7ee4c16a807b3e058e36241','9ae24c72197b4caba25032a2c891d56c',0,'发动机特有技术','engine.cylinderSpecialTech','d1970432c1f44618a540b56e8c7c2d96');</v>
      </c>
    </row>
    <row r="53" spans="1:13" ht="16.149999999999999">
      <c r="A53" s="6" t="s">
        <v>94</v>
      </c>
      <c r="B53" t="s">
        <v>12</v>
      </c>
      <c r="C53">
        <v>0</v>
      </c>
      <c r="D53" s="3" t="s">
        <v>207</v>
      </c>
      <c r="E53" t="s">
        <v>208</v>
      </c>
      <c r="H53" t="s">
        <v>150</v>
      </c>
      <c r="M53" t="str">
        <f t="shared" si="0"/>
        <v>insert into k_param_item (item_id,param_id,value_type,item_name,item_key,parent_id) values('c44cb93567334122b562340e9f253d7a','9ae24c72197b4caba25032a2c891d56c',0,'燃料形式','engine.fuelForm','d1970432c1f44618a540b56e8c7c2d96');</v>
      </c>
    </row>
    <row r="54" spans="1:13" ht="16.149999999999999">
      <c r="A54" s="7" t="s">
        <v>95</v>
      </c>
      <c r="B54" t="s">
        <v>12</v>
      </c>
      <c r="C54">
        <v>0</v>
      </c>
      <c r="D54" s="3" t="s">
        <v>209</v>
      </c>
      <c r="E54" t="s">
        <v>210</v>
      </c>
      <c r="H54" t="s">
        <v>150</v>
      </c>
      <c r="M54" t="str">
        <f t="shared" si="0"/>
        <v>insert into k_param_item (item_id,param_id,value_type,item_name,item_key,parent_id) values('089bdcebb2a049c1ae77389889865d87','9ae24c72197b4caba25032a2c891d56c',0,'燃油标号','engine.ROZ','d1970432c1f44618a540b56e8c7c2d96');</v>
      </c>
    </row>
    <row r="55" spans="1:13" ht="16.149999999999999">
      <c r="A55" s="7" t="s">
        <v>96</v>
      </c>
      <c r="B55" t="s">
        <v>12</v>
      </c>
      <c r="C55">
        <v>0</v>
      </c>
      <c r="D55" s="2" t="s">
        <v>211</v>
      </c>
      <c r="E55" t="s">
        <v>212</v>
      </c>
      <c r="H55" t="s">
        <v>150</v>
      </c>
      <c r="M55" t="str">
        <f t="shared" si="0"/>
        <v>insert into k_param_item (item_id,param_id,value_type,item_name,item_key,parent_id) values('355e664e6aec4bb98ccabf7c6841b341','9ae24c72197b4caba25032a2c891d56c',0,'供油方式','engine.fuelSupplyWay','d1970432c1f44618a540b56e8c7c2d96');</v>
      </c>
    </row>
    <row r="56" spans="1:13" ht="16.149999999999999">
      <c r="A56" s="7" t="s">
        <v>97</v>
      </c>
      <c r="B56" t="s">
        <v>12</v>
      </c>
      <c r="C56">
        <v>0</v>
      </c>
      <c r="D56" s="2" t="s">
        <v>213</v>
      </c>
      <c r="E56" t="s">
        <v>216</v>
      </c>
      <c r="H56" t="s">
        <v>150</v>
      </c>
      <c r="M56" t="str">
        <f t="shared" si="0"/>
        <v>insert into k_param_item (item_id,param_id,value_type,item_name,item_key,parent_id) values('7408284367c74b37b78c2649e3796f58','9ae24c72197b4caba25032a2c891d56c',0,'缸盖材料','engine.cylinderHeadMaterial','d1970432c1f44618a540b56e8c7c2d96');</v>
      </c>
    </row>
    <row r="57" spans="1:13" ht="16.149999999999999">
      <c r="A57" s="7" t="s">
        <v>98</v>
      </c>
      <c r="B57" t="s">
        <v>12</v>
      </c>
      <c r="C57">
        <v>0</v>
      </c>
      <c r="D57" s="2" t="s">
        <v>214</v>
      </c>
      <c r="E57" t="s">
        <v>215</v>
      </c>
      <c r="H57" t="s">
        <v>150</v>
      </c>
      <c r="M57" t="str">
        <f t="shared" si="0"/>
        <v>insert into k_param_item (item_id,param_id,value_type,item_name,item_key,parent_id) values('66895f6282084d948d610a3fa8ed8f92','9ae24c72197b4caba25032a2c891d56c',0,'缸体材料','engine.cylinderBodyMaterial','d1970432c1f44618a540b56e8c7c2d96');</v>
      </c>
    </row>
    <row r="58" spans="1:13" ht="16.149999999999999">
      <c r="A58" s="7" t="s">
        <v>99</v>
      </c>
      <c r="B58" t="s">
        <v>12</v>
      </c>
      <c r="C58">
        <v>0</v>
      </c>
      <c r="D58" s="2" t="s">
        <v>217</v>
      </c>
      <c r="E58" t="s">
        <v>218</v>
      </c>
      <c r="H58" t="s">
        <v>150</v>
      </c>
      <c r="M58" t="str">
        <f t="shared" si="0"/>
        <v>insert into k_param_item (item_id,param_id,value_type,item_name,item_key,parent_id) values('77f486f21c0c45bf809ac6efe3ca7667','9ae24c72197b4caba25032a2c891d56c',0,'环保标准','engine.environmentalStandards','d1970432c1f44618a540b56e8c7c2d96');</v>
      </c>
    </row>
    <row r="59" spans="1:13">
      <c r="A59" s="6" t="s">
        <v>100</v>
      </c>
    </row>
    <row r="60" spans="1:13">
      <c r="A60" s="6" t="s">
        <v>101</v>
      </c>
    </row>
    <row r="61" spans="1:13">
      <c r="A61" s="7" t="s">
        <v>102</v>
      </c>
    </row>
    <row r="62" spans="1:13">
      <c r="A62" s="6" t="s">
        <v>103</v>
      </c>
    </row>
    <row r="63" spans="1:13">
      <c r="A63" s="6" t="s">
        <v>104</v>
      </c>
    </row>
    <row r="64" spans="1:13">
      <c r="A64" s="7" t="s">
        <v>105</v>
      </c>
    </row>
    <row r="65" spans="1:1">
      <c r="A65" s="7" t="s">
        <v>106</v>
      </c>
    </row>
    <row r="66" spans="1:1">
      <c r="A66" s="6" t="s">
        <v>107</v>
      </c>
    </row>
    <row r="67" spans="1:1">
      <c r="A67" s="6" t="s">
        <v>108</v>
      </c>
    </row>
    <row r="68" spans="1:1">
      <c r="A68" s="6" t="s">
        <v>109</v>
      </c>
    </row>
    <row r="69" spans="1:1">
      <c r="A69" s="7" t="s">
        <v>110</v>
      </c>
    </row>
    <row r="70" spans="1:1">
      <c r="A70" s="6" t="s">
        <v>111</v>
      </c>
    </row>
    <row r="71" spans="1:1">
      <c r="A71" s="7" t="s">
        <v>112</v>
      </c>
    </row>
    <row r="72" spans="1:1">
      <c r="A72" s="6" t="s">
        <v>113</v>
      </c>
    </row>
    <row r="73" spans="1:1">
      <c r="A73" s="7" t="s">
        <v>114</v>
      </c>
    </row>
    <row r="74" spans="1:1">
      <c r="A74" s="7" t="s">
        <v>115</v>
      </c>
    </row>
    <row r="75" spans="1:1">
      <c r="A75" s="6" t="s">
        <v>116</v>
      </c>
    </row>
    <row r="76" spans="1:1">
      <c r="A76" s="6" t="s">
        <v>117</v>
      </c>
    </row>
    <row r="77" spans="1:1">
      <c r="A77" s="7" t="s">
        <v>118</v>
      </c>
    </row>
    <row r="78" spans="1:1">
      <c r="A78" s="7" t="s">
        <v>119</v>
      </c>
    </row>
    <row r="79" spans="1:1">
      <c r="A79" s="7" t="s">
        <v>120</v>
      </c>
    </row>
    <row r="80" spans="1:1">
      <c r="A80" s="7" t="s">
        <v>121</v>
      </c>
    </row>
    <row r="81" spans="1:1">
      <c r="A81" s="6" t="s">
        <v>122</v>
      </c>
    </row>
    <row r="82" spans="1:1">
      <c r="A82" s="7" t="s">
        <v>123</v>
      </c>
    </row>
    <row r="83" spans="1:1">
      <c r="A83" s="7" t="s">
        <v>124</v>
      </c>
    </row>
    <row r="84" spans="1:1">
      <c r="A84" s="6" t="s">
        <v>125</v>
      </c>
    </row>
    <row r="85" spans="1:1">
      <c r="A85" s="7" t="s">
        <v>126</v>
      </c>
    </row>
    <row r="86" spans="1:1">
      <c r="A86" s="6" t="s">
        <v>127</v>
      </c>
    </row>
    <row r="87" spans="1:1">
      <c r="A87" s="7" t="s">
        <v>128</v>
      </c>
    </row>
    <row r="88" spans="1:1">
      <c r="A88" s="7" t="s">
        <v>129</v>
      </c>
    </row>
    <row r="89" spans="1:1">
      <c r="A89" s="7" t="s">
        <v>130</v>
      </c>
    </row>
    <row r="90" spans="1:1">
      <c r="A90" s="7" t="s">
        <v>131</v>
      </c>
    </row>
    <row r="91" spans="1:1">
      <c r="A91" s="7" t="s">
        <v>132</v>
      </c>
    </row>
    <row r="92" spans="1:1">
      <c r="A92" s="7" t="s">
        <v>133</v>
      </c>
    </row>
    <row r="93" spans="1:1">
      <c r="A93" s="6" t="s">
        <v>134</v>
      </c>
    </row>
    <row r="94" spans="1:1">
      <c r="A94" s="6" t="s">
        <v>135</v>
      </c>
    </row>
    <row r="95" spans="1:1">
      <c r="A95" s="7" t="s">
        <v>136</v>
      </c>
    </row>
    <row r="96" spans="1:1">
      <c r="A96" s="6" t="s">
        <v>137</v>
      </c>
    </row>
    <row r="97" spans="1:1">
      <c r="A97" s="6" t="s">
        <v>138</v>
      </c>
    </row>
    <row r="98" spans="1:1">
      <c r="A98" s="7" t="s">
        <v>139</v>
      </c>
    </row>
    <row r="99" spans="1:1">
      <c r="A99" s="7" t="s">
        <v>140</v>
      </c>
    </row>
    <row r="100" spans="1:1">
      <c r="A100" s="6" t="s">
        <v>141</v>
      </c>
    </row>
    <row r="101" spans="1:1">
      <c r="A101" s="7" t="s">
        <v>142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Yeung</dc:creator>
  <cp:lastModifiedBy>Kelvin Yeung</cp:lastModifiedBy>
  <dcterms:created xsi:type="dcterms:W3CDTF">2015-06-05T18:19:34Z</dcterms:created>
  <dcterms:modified xsi:type="dcterms:W3CDTF">2023-10-21T03:03:30Z</dcterms:modified>
</cp:coreProperties>
</file>