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808462edd02cede/Documents/Base de Datos/Tarea4/"/>
    </mc:Choice>
  </mc:AlternateContent>
  <xr:revisionPtr revIDLastSave="3" documentId="11_B77DA0910CC949C2B99C0BEA00FF547397D18ADA" xr6:coauthVersionLast="47" xr6:coauthVersionMax="47" xr10:uidLastSave="{51DD24E2-BA5A-40D0-8900-B42967251EF3}"/>
  <bookViews>
    <workbookView xWindow="-108" yWindow="-108" windowWidth="23256" windowHeight="12456" tabRatio="838" activeTab="4" xr2:uid="{00000000-000D-0000-FFFF-FFFF00000000}"/>
  </bookViews>
  <sheets>
    <sheet name="Tipos de Dato" sheetId="1" r:id="rId1"/>
    <sheet name="Invetario de Tablas" sheetId="2" r:id="rId2"/>
    <sheet name="Diccionario Datos - PostgreSQL" sheetId="3" r:id="rId3"/>
    <sheet name="Diccionario Datos - MySQL" sheetId="4" r:id="rId4"/>
    <sheet name="Diccionario Datos - MS SQL Serv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S7IwUYpJkUIrOQRElYQrW5mkozIrThtpiZlz3WzDzM="/>
    </ext>
  </extLst>
</workbook>
</file>

<file path=xl/calcChain.xml><?xml version="1.0" encoding="utf-8"?>
<calcChain xmlns="http://schemas.openxmlformats.org/spreadsheetml/2006/main">
  <c r="K146" i="5" l="1"/>
  <c r="C146" i="5"/>
  <c r="K136" i="5"/>
  <c r="C136" i="5"/>
  <c r="K126" i="5"/>
  <c r="C126" i="5"/>
  <c r="K116" i="5"/>
  <c r="C116" i="5"/>
  <c r="K106" i="5"/>
  <c r="C106" i="5"/>
  <c r="K96" i="5"/>
  <c r="C96" i="5"/>
  <c r="K85" i="5"/>
  <c r="C85" i="5"/>
  <c r="K75" i="5"/>
  <c r="C75" i="5"/>
  <c r="K65" i="5"/>
  <c r="C65" i="5"/>
  <c r="K54" i="5"/>
  <c r="C54" i="5"/>
  <c r="K44" i="5"/>
  <c r="C44" i="5"/>
  <c r="K34" i="5"/>
  <c r="C34" i="5"/>
  <c r="K24" i="5"/>
  <c r="C24" i="5"/>
  <c r="K14" i="5"/>
  <c r="C14" i="5"/>
  <c r="A14" i="5"/>
  <c r="K3" i="5"/>
  <c r="C3" i="5"/>
  <c r="A3" i="5"/>
  <c r="K146" i="4"/>
  <c r="C146" i="4"/>
  <c r="K136" i="4"/>
  <c r="C136" i="4"/>
  <c r="K126" i="4"/>
  <c r="C126" i="4"/>
  <c r="K116" i="4"/>
  <c r="C116" i="4"/>
  <c r="K106" i="4"/>
  <c r="C106" i="4"/>
  <c r="K96" i="4"/>
  <c r="C96" i="4"/>
  <c r="K85" i="4"/>
  <c r="C85" i="4"/>
  <c r="K75" i="4"/>
  <c r="C75" i="4"/>
  <c r="K65" i="4"/>
  <c r="C65" i="4"/>
  <c r="K54" i="4"/>
  <c r="C54" i="4"/>
  <c r="K44" i="4"/>
  <c r="C44" i="4"/>
  <c r="K34" i="4"/>
  <c r="C34" i="4"/>
  <c r="K24" i="4"/>
  <c r="C24" i="4"/>
  <c r="K14" i="4"/>
  <c r="C14" i="4"/>
  <c r="A14" i="4"/>
  <c r="K3" i="4"/>
  <c r="C3" i="4"/>
  <c r="A3" i="4"/>
  <c r="K146" i="3"/>
  <c r="C146" i="3"/>
  <c r="K136" i="3"/>
  <c r="C136" i="3"/>
  <c r="K126" i="3"/>
  <c r="C126" i="3"/>
  <c r="K116" i="3"/>
  <c r="C116" i="3"/>
  <c r="K106" i="3"/>
  <c r="C106" i="3"/>
  <c r="K96" i="3"/>
  <c r="C96" i="3"/>
  <c r="K85" i="3"/>
  <c r="C85" i="3"/>
  <c r="K75" i="3"/>
  <c r="C75" i="3"/>
  <c r="K65" i="3"/>
  <c r="C65" i="3"/>
  <c r="K54" i="3"/>
  <c r="C54" i="3"/>
  <c r="K44" i="3"/>
  <c r="C44" i="3"/>
  <c r="K34" i="3"/>
  <c r="C34" i="3"/>
  <c r="K24" i="3"/>
  <c r="C24" i="3"/>
  <c r="K14" i="3"/>
  <c r="C14" i="3"/>
  <c r="A14" i="3"/>
  <c r="K3" i="3"/>
  <c r="C3" i="3"/>
  <c r="A3" i="3"/>
  <c r="A5" i="2"/>
  <c r="A6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7" i="2" l="1"/>
  <c r="A24" i="3"/>
  <c r="A24" i="4"/>
  <c r="A24" i="5"/>
  <c r="A8" i="2" l="1"/>
  <c r="A34" i="3"/>
  <c r="A34" i="4"/>
  <c r="A34" i="5"/>
  <c r="A9" i="2" l="1"/>
  <c r="A44" i="3"/>
  <c r="A44" i="4"/>
  <c r="A44" i="5"/>
  <c r="A10" i="2" l="1"/>
  <c r="A54" i="3"/>
  <c r="A54" i="4"/>
  <c r="A54" i="5"/>
  <c r="A11" i="2" l="1"/>
  <c r="A65" i="3"/>
  <c r="A65" i="4"/>
  <c r="A65" i="5"/>
  <c r="A12" i="2" l="1"/>
  <c r="A75" i="3"/>
  <c r="A75" i="4"/>
  <c r="A75" i="5"/>
  <c r="A13" i="2" l="1"/>
  <c r="A85" i="3"/>
  <c r="A85" i="4"/>
  <c r="A85" i="5"/>
  <c r="A14" i="2" l="1"/>
  <c r="A96" i="3"/>
  <c r="A96" i="4"/>
  <c r="A96" i="5"/>
  <c r="A15" i="2" l="1"/>
  <c r="A106" i="3"/>
  <c r="A106" i="4"/>
  <c r="A106" i="5"/>
  <c r="A16" i="2" l="1"/>
  <c r="A116" i="3"/>
  <c r="A116" i="4"/>
  <c r="A116" i="5"/>
  <c r="A17" i="2" l="1"/>
  <c r="A126" i="4"/>
  <c r="A126" i="3"/>
  <c r="A126" i="5"/>
  <c r="A18" i="2" l="1"/>
  <c r="A136" i="3"/>
  <c r="A136" i="4"/>
  <c r="A136" i="5"/>
  <c r="A19" i="2" l="1"/>
  <c r="A20" i="2" s="1"/>
  <c r="A21" i="2" s="1"/>
  <c r="A22" i="2" s="1"/>
  <c r="A23" i="2" s="1"/>
  <c r="A24" i="2" s="1"/>
  <c r="A25" i="2" s="1"/>
  <c r="A26" i="2" s="1"/>
  <c r="A27" i="2" s="1"/>
  <c r="A28" i="2" s="1"/>
  <c r="A146" i="3"/>
  <c r="A146" i="4"/>
  <c r="A146" i="5"/>
</calcChain>
</file>

<file path=xl/sharedStrings.xml><?xml version="1.0" encoding="utf-8"?>
<sst xmlns="http://schemas.openxmlformats.org/spreadsheetml/2006/main" count="1725" uniqueCount="322">
  <si>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</si>
  <si>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</si>
  <si>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</si>
  <si>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</si>
  <si>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</si>
  <si>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</si>
  <si>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</si>
  <si>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>Versión: 15</t>
  </si>
  <si>
    <t>Versión: v8.x</t>
  </si>
  <si>
    <t>Versión: 2019+</t>
  </si>
  <si>
    <t>AUTOINCREMENTABLE</t>
  </si>
  <si>
    <t>Número que aumenta solo automáticamente con cada nuevo registro. Se usa para claves primarias.</t>
  </si>
  <si>
    <t>SERIAL, BIGSERIAL, GENERATED ALWAYS AS IDENTITY</t>
  </si>
  <si>
    <t>AUTO_INCREMENT</t>
  </si>
  <si>
    <t xml:space="preserve">IDENTITY </t>
  </si>
  <si>
    <t>UUID</t>
  </si>
  <si>
    <t>Identificador único universal. Un código de 32 caracteres hexadecimales.</t>
  </si>
  <si>
    <t>UUID, BINARY()</t>
  </si>
  <si>
    <t>UNIQUEIDENTIFIER</t>
  </si>
  <si>
    <t>ENTERO</t>
  </si>
  <si>
    <t>Números enteros (sin decimales). Sirve para edades, cantidades, contadores.</t>
  </si>
  <si>
    <t>SMALLINT, INT, BIGINT</t>
  </si>
  <si>
    <t>TINYINT, SMALLINT, INT, BIGINT</t>
  </si>
  <si>
    <t>DECIMAL</t>
  </si>
  <si>
    <t>Números con decimales. Sirve para precios, salarios, porcentajes.</t>
  </si>
  <si>
    <t>DECIMAL(p,s), REAL, DOUBLE PRECISION, FLOAT(p)</t>
  </si>
  <si>
    <t>DECIMAL(p,s), FLOAT, DOUBLE</t>
  </si>
  <si>
    <t>DECIMAL(p,s), NUMERIC, FLOAT, REAL</t>
  </si>
  <si>
    <t>LÓGICO</t>
  </si>
  <si>
    <t>Valores de verdad: verdadero o falso. Sirve para campos como "activo", "confirmado".</t>
  </si>
  <si>
    <t>BOOLEAN</t>
  </si>
  <si>
    <t>BIT</t>
  </si>
  <si>
    <t>TEXTO</t>
  </si>
  <si>
    <t>Texto largo sin límite de caracteres. Sirve para descripciones, biografías, comentarios largos.</t>
  </si>
  <si>
    <t>TEXT, VARCHAR(n)</t>
  </si>
  <si>
    <t>VARCHAR(n), TEXT, NVARCHAR(n)</t>
  </si>
  <si>
    <t>CARACTER</t>
  </si>
  <si>
    <t>Texto de longitud fija. Sirve para códigos, iniciales, documentos de identidad.</t>
  </si>
  <si>
    <t>CHAR(n)</t>
  </si>
  <si>
    <t>CHAR(n), NCHAR(n)</t>
  </si>
  <si>
    <t>FECHA</t>
  </si>
  <si>
    <t>Almacena solo fecha (año, mes, día). Sirve para fechas de nacimiento, contratación, etc.</t>
  </si>
  <si>
    <t>DATE</t>
  </si>
  <si>
    <t>FECHA_HORA</t>
  </si>
  <si>
    <t>Almacena fecha y hora juntas. Sirve para registrar cuándo se creó o actualizó algo.</t>
  </si>
  <si>
    <t>TIMESTAMP, TIMESTAMPTZ</t>
  </si>
  <si>
    <t>DATETIME, TIMESTAMP</t>
  </si>
  <si>
    <t>DATETIME2, DATETIMEOFFSET</t>
  </si>
  <si>
    <t>HORA</t>
  </si>
  <si>
    <t>Almacena solo la hora (sin fecha). Sirve para horarios, duraciones.</t>
  </si>
  <si>
    <t>TIME, INTERVAL</t>
  </si>
  <si>
    <t>TIME</t>
  </si>
  <si>
    <t>URL</t>
  </si>
  <si>
    <t>Dirección web o ruta de archivo. Sirve para guardar enlaces o ubicaciones de imágenes/archivos.</t>
  </si>
  <si>
    <t>TEXT, VARCHAR</t>
  </si>
  <si>
    <t>VARCHAR(n) O TEXT</t>
  </si>
  <si>
    <t>NVARCHAR(2048)</t>
  </si>
  <si>
    <t>ENUM</t>
  </si>
  <si>
    <t>Lista fija de valores permitidos. Sirve para campos con opciones limitadas.</t>
  </si>
  <si>
    <t>CREATE TYPE ... AS ENUM, VARCHAR con CHECK constraint,
TEXT con CHECK constraint</t>
  </si>
  <si>
    <t xml:space="preserve">CHECK </t>
  </si>
  <si>
    <t xml:space="preserve">TEXTO_CORTO </t>
  </si>
  <si>
    <t>Texto con límite de caracteres. Sirve para nombres, apellidos, títulos, códigos.</t>
  </si>
  <si>
    <t>VARCHAR(n), CHAR(n)</t>
  </si>
  <si>
    <t xml:space="preserve">VARCHAR(n) </t>
  </si>
  <si>
    <t>VARCHAR(n), CHAR(n), NVARCHAR(n)</t>
  </si>
  <si>
    <t>BINARIO</t>
  </si>
  <si>
    <t>Datos en formato binario (ceros y unos). Sirve para datos crudos, hashes, huellas digitales.</t>
  </si>
  <si>
    <t>BYTEA, BIT(n)</t>
  </si>
  <si>
    <t>BLOB, VARBINARY</t>
  </si>
  <si>
    <t>BINARY(n), VARBINARY(n)</t>
  </si>
  <si>
    <t>JSON</t>
  </si>
  <si>
    <t>Datos en formato JSON (texto estructurado). Sirve para guardar información flexible sin un esquema fijo.</t>
  </si>
  <si>
    <t>NVARCHAR(MAX) (con ISJSON())</t>
  </si>
  <si>
    <t>JSONB</t>
  </si>
  <si>
    <t>Versión binaria de JSON. Es más rápida y eficiente para consultas que el JSON normal.</t>
  </si>
  <si>
    <t>NVARCHAR(MAX)</t>
  </si>
  <si>
    <t>IMAGEN</t>
  </si>
  <si>
    <t>Almacenamiento de imágenes.</t>
  </si>
  <si>
    <t>BYTEA, VARCHAR, OID</t>
  </si>
  <si>
    <t>BLOB</t>
  </si>
  <si>
    <t>VARBINARY(MAX)</t>
  </si>
  <si>
    <t>AUDIO</t>
  </si>
  <si>
    <t>Almacenamiento de audio.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</si>
  <si>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</si>
  <si>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</si>
  <si>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</si>
  <si>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</si>
  <si>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</si>
  <si>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usuario</t>
  </si>
  <si>
    <t>Persona que forma parte de la comunidad (estudiante, docente, egresado, empleado  o administrativo)</t>
  </si>
  <si>
    <t>Almacena la información básica del perfil</t>
  </si>
  <si>
    <t>publicacion</t>
  </si>
  <si>
    <t>Contenido compartido por un usuario (experiencias, logros, intereses).</t>
  </si>
  <si>
    <t>Cada publicación esta vinculada a un unico usuario</t>
  </si>
  <si>
    <t>comentario</t>
  </si>
  <si>
    <t>Respuesta de un usuario a una publicación.</t>
  </si>
  <si>
    <t>Interacción escrita del usuario.</t>
  </si>
  <si>
    <t>reaccion</t>
  </si>
  <si>
    <t>Expresión rápida de emoción hacia una publicación (me gusta, me encanta, etc.).</t>
  </si>
  <si>
    <t>Solo se permite un tipo de reacción en cada publicación para evitar duplicación</t>
  </si>
  <si>
    <t xml:space="preserve">grupo </t>
  </si>
  <si>
    <t>Comunidad que se dedica a investigar sobre temas en específico.</t>
  </si>
  <si>
    <t>Lista de un grupo</t>
  </si>
  <si>
    <t>evento</t>
  </si>
  <si>
    <t>Actividad social, cultural o académica organizada en la universidad.</t>
  </si>
  <si>
    <t>Registro de los usuarios mediante la reación usuario_evento</t>
  </si>
  <si>
    <t>servicio</t>
  </si>
  <si>
    <t>Elemento ofrecido para intercambiar en el Cambalache Store.</t>
  </si>
  <si>
    <t>Asociado a un usuario o empresa que lo publica</t>
  </si>
  <si>
    <t>empresa</t>
  </si>
  <si>
    <t>Organización externa que publica ofertas laborales a la comunidad</t>
  </si>
  <si>
    <t>Entidad de servicios y ofertas laborales</t>
  </si>
  <si>
    <t>oferta_laboral</t>
  </si>
  <si>
    <t>Registro de oportunidades laborales para los usuarios</t>
  </si>
  <si>
    <t>seguidores</t>
  </si>
  <si>
    <t>Personas que se agregan como amigos a la red social</t>
  </si>
  <si>
    <t>Define quien te sigue y a quien sigues</t>
  </si>
  <si>
    <t>usuario_evento</t>
  </si>
  <si>
    <t>Registro de la participación o asistencia de un usuario a un evento específico</t>
  </si>
  <si>
    <t>Relación de usuario con eventos</t>
  </si>
  <si>
    <t>usuario_servicio</t>
  </si>
  <si>
    <t>Registro de la solicitud, reserva o gestión de intercambio de un servicio por parte de un usuario.</t>
  </si>
  <si>
    <t>Relación usuario con servicios</t>
  </si>
  <si>
    <t>usuario_ofertalaboral</t>
  </si>
  <si>
    <t>Registro de la postulación de un usuario a una oferta laboral publicada en la comunidad.</t>
  </si>
  <si>
    <t>Relación usuario con ofertas laborales</t>
  </si>
  <si>
    <t>usuario_grupo</t>
  </si>
  <si>
    <t>Registro de la membresía o afiliación de un usuario a un grupo de interés específico.</t>
  </si>
  <si>
    <t>Relación usuario con grupos</t>
  </si>
  <si>
    <t>perfil</t>
  </si>
  <si>
    <t>Biografia y otros datos adicionales del usuario</t>
  </si>
  <si>
    <t>Almacena informacion extra</t>
  </si>
  <si>
    <t>PostgreSQL - Tablas en Detalle</t>
  </si>
  <si>
    <t>Versión</t>
  </si>
  <si>
    <t>1.0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</si>
  <si>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</si>
  <si>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</si>
  <si>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</si>
  <si>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</si>
  <si>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</si>
  <si>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</si>
  <si>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</si>
  <si>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</si>
  <si>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</si>
  <si>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id_usuario</t>
  </si>
  <si>
    <t>Identificador único del usuario en el sistema</t>
  </si>
  <si>
    <t>SERIAL</t>
  </si>
  <si>
    <t>X</t>
  </si>
  <si>
    <t>Número que se le asigna a un usuario y este se autoincrementa con la existencia de nuevos usuarios</t>
  </si>
  <si>
    <t>nombre</t>
  </si>
  <si>
    <t>Nombre del usuario</t>
  </si>
  <si>
    <t>VARCHAR</t>
  </si>
  <si>
    <t>apellido</t>
  </si>
  <si>
    <t>Apellidos completos del usuario</t>
  </si>
  <si>
    <t>rol</t>
  </si>
  <si>
    <t>Tipo de rol al que pertenece (Estudiante, profesor, administrador, egresado y empleado)</t>
  </si>
  <si>
    <t>VARCHAR con CHECK constraint</t>
  </si>
  <si>
    <t>correo</t>
  </si>
  <si>
    <t>Correo institucional</t>
  </si>
  <si>
    <t>sexo</t>
  </si>
  <si>
    <t>Sexo biologico (Masculino y femenino)</t>
  </si>
  <si>
    <t>VARCHAR  con CHECK constraint</t>
  </si>
  <si>
    <t>telefono</t>
  </si>
  <si>
    <t>Número telefónico</t>
  </si>
  <si>
    <t>BIGINT</t>
  </si>
  <si>
    <t>fecha_nacimiento</t>
  </si>
  <si>
    <t>Fecha de nacimiento del usuario</t>
  </si>
  <si>
    <t>id_publicacion</t>
  </si>
  <si>
    <t>Código único que identifica cada publicación</t>
  </si>
  <si>
    <t>Número que se le asigna a una publicación y este se autoincrementa con la existencia de nuevas publicaciones</t>
  </si>
  <si>
    <t>Usuario autor de la publicación</t>
  </si>
  <si>
    <t>INT</t>
  </si>
  <si>
    <t>fecha_publicacion</t>
  </si>
  <si>
    <t>Día y hora en que se generó</t>
  </si>
  <si>
    <t>TIMESTAMP</t>
  </si>
  <si>
    <t>Número que se le asigna a la fecha de creación de una publicación</t>
  </si>
  <si>
    <t>texto</t>
  </si>
  <si>
    <t>Contenido detallado de la publicación</t>
  </si>
  <si>
    <t>TEXT</t>
  </si>
  <si>
    <t>N</t>
  </si>
  <si>
    <t>id_comentario</t>
  </si>
  <si>
    <t>Quien reacciona al comentario</t>
  </si>
  <si>
    <t>Número que se le asigna a un comentario y este se autoincrementa con la existencia de nuevos comentarios</t>
  </si>
  <si>
    <t>Quien realiza la publicación</t>
  </si>
  <si>
    <t>Identificador único del usuario que hace el comentario</t>
  </si>
  <si>
    <t>fecha_creacion</t>
  </si>
  <si>
    <t>Fecha exacta de la creación del comentario</t>
  </si>
  <si>
    <t>Texto, descripción principal de la publicación</t>
  </si>
  <si>
    <t>id_reaccion</t>
  </si>
  <si>
    <t>Quien reacciona alguna publicación</t>
  </si>
  <si>
    <t>Referencia de la publicación que recibe la reacción</t>
  </si>
  <si>
    <t>Identificador del usuario que reaccionó</t>
  </si>
  <si>
    <t>Fecha exacta de la que se reaccionó</t>
  </si>
  <si>
    <t>tipo_reaccion</t>
  </si>
  <si>
    <t>Reacción que realizó el usuario (me gusta, me encanta, etc.)</t>
  </si>
  <si>
    <t>id_grupo</t>
  </si>
  <si>
    <t>Identificador único del grupo</t>
  </si>
  <si>
    <t>id_administrador</t>
  </si>
  <si>
    <t>Identificador de la persona encargada de manejar el grupo</t>
  </si>
  <si>
    <t>Nombre del grupo</t>
  </si>
  <si>
    <t>descripcion</t>
  </si>
  <si>
    <t>Explicación del propósito del grupo</t>
  </si>
  <si>
    <t>tipo_grupo</t>
  </si>
  <si>
    <t>Mentoría, proyecto, egresados, apoyo academico, interés</t>
  </si>
  <si>
    <t>fecha_creación</t>
  </si>
  <si>
    <t>Fecha donde se crea el grupo</t>
  </si>
  <si>
    <t>id_evento</t>
  </si>
  <si>
    <t>Identificador único del evento</t>
  </si>
  <si>
    <t>id_creador</t>
  </si>
  <si>
    <t>Usuario que crea el evento</t>
  </si>
  <si>
    <t>nombre_evento</t>
  </si>
  <si>
    <t>Nombre del evento</t>
  </si>
  <si>
    <t>fecha_hora_inicio</t>
  </si>
  <si>
    <t>Fecha y hora en que empieza el evento</t>
  </si>
  <si>
    <t>fecha_hora_finalizacion</t>
  </si>
  <si>
    <t>Fecha y hora en que finaliza el evento</t>
  </si>
  <si>
    <t>ubicacion</t>
  </si>
  <si>
    <t>Espacio donde se va realizar el evento</t>
  </si>
  <si>
    <t>tipo_evento</t>
  </si>
  <si>
    <t>Cultural, deportivo, conferencia, taller, seminario</t>
  </si>
  <si>
    <t>Detalles del evento</t>
  </si>
  <si>
    <t>id_articulo</t>
  </si>
  <si>
    <t>Código único del artículo o servicio</t>
  </si>
  <si>
    <t>id_usuario_ofertante</t>
  </si>
  <si>
    <t>Identificador del usuario que ofrece el producto o servicio.</t>
  </si>
  <si>
    <t>titulo</t>
  </si>
  <si>
    <t>Nombre del artículo o servicio</t>
  </si>
  <si>
    <t>tipo</t>
  </si>
  <si>
    <t>Tipo de intercambio (producto, servicio)</t>
  </si>
  <si>
    <t>Características del producto o servicio que se ofrece</t>
  </si>
  <si>
    <t>fecha_publicacion_oferta</t>
  </si>
  <si>
    <t>Fecha exacta en que se publica la oferta</t>
  </si>
  <si>
    <t>Estado_oferta</t>
  </si>
  <si>
    <t>Estado (Disponible, en reserva, no hay)</t>
  </si>
  <si>
    <t>id_empresa</t>
  </si>
  <si>
    <t>Identificador única de la empresa</t>
  </si>
  <si>
    <t>nombre_empresa</t>
  </si>
  <si>
    <t>Nombre comercial de la empresa</t>
  </si>
  <si>
    <t>actividad_comercial</t>
  </si>
  <si>
    <t>Área a la que se dedica</t>
  </si>
  <si>
    <t>Sector donde está ubicada</t>
  </si>
  <si>
    <t>nit_empresa</t>
  </si>
  <si>
    <t>Número de Identificación Tributaria</t>
  </si>
  <si>
    <t>id_oferta</t>
  </si>
  <si>
    <t>Identificador de la oferta</t>
  </si>
  <si>
    <t>Empresa que publica la oferta</t>
  </si>
  <si>
    <t>Usuario que se postula</t>
  </si>
  <si>
    <t>cargo</t>
  </si>
  <si>
    <t>Puesto de trabajo que se esta ofreciendo</t>
  </si>
  <si>
    <t>salario</t>
  </si>
  <si>
    <t>Salario designado para el cargo</t>
  </si>
  <si>
    <t>requisitos</t>
  </si>
  <si>
    <t>Perfil y requisitos que se solicitan para postularse</t>
  </si>
  <si>
    <t>fecha_apertura</t>
  </si>
  <si>
    <t>Fecha de inicio de la convocatoria</t>
  </si>
  <si>
    <t>fecha_cierre</t>
  </si>
  <si>
    <t>Fecha límite para la postulación</t>
  </si>
  <si>
    <t>id_seguidor</t>
  </si>
  <si>
    <t>Identificador unico del seguidor</t>
  </si>
  <si>
    <t>id_usuario_seguidor</t>
  </si>
  <si>
    <t>Identificador unico del usuario seguido</t>
  </si>
  <si>
    <t>id_usuario_seguido</t>
  </si>
  <si>
    <t>Identificador unico del usuario que sigue</t>
  </si>
  <si>
    <t>fecha_seguimiento</t>
  </si>
  <si>
    <t xml:space="preserve">Fecha donde se empiza a seguir a un usuario </t>
  </si>
  <si>
    <t>id_inscripcion</t>
  </si>
  <si>
    <t>Identificador único de la inscripción</t>
  </si>
  <si>
    <t>Usuario que se inscribe</t>
  </si>
  <si>
    <t>Evento al que se inscribe</t>
  </si>
  <si>
    <t>fecha_inscripcion</t>
  </si>
  <si>
    <t>Cuándo se inscribió</t>
  </si>
  <si>
    <t>estado_asistencia</t>
  </si>
  <si>
    <t>Confirmado, asistió, no asistió</t>
  </si>
  <si>
    <t>id_transaccion</t>
  </si>
  <si>
    <t>Identificador único del intercambio</t>
  </si>
  <si>
    <t>Usuario que ofrece el producto/servicio</t>
  </si>
  <si>
    <t>id_usuario_cliente</t>
  </si>
  <si>
    <t>Usuario que recibe o solicita el producto/servicio</t>
  </si>
  <si>
    <t>Producto o servicio intercambiado</t>
  </si>
  <si>
    <t>fecha_transaccion</t>
  </si>
  <si>
    <t>Cuándo se realizó la transacción</t>
  </si>
  <si>
    <t>id_postulacion</t>
  </si>
  <si>
    <t>Identificador único de la postulación</t>
  </si>
  <si>
    <t>Oferta laboral a la que se postula</t>
  </si>
  <si>
    <t>fecha_postulacion</t>
  </si>
  <si>
    <t>Cuándo se realizó la postulación</t>
  </si>
  <si>
    <t>estado</t>
  </si>
  <si>
    <t>En revisión, entrevista, aceptado, rechazado</t>
  </si>
  <si>
    <t>id_inscripcion_grupo</t>
  </si>
  <si>
    <t>El usuario se inscribió al grupo</t>
  </si>
  <si>
    <t>Usuario que pertenece al grupo</t>
  </si>
  <si>
    <t>Grupo al que pertenece el usuario</t>
  </si>
  <si>
    <t>fecha_ingreso</t>
  </si>
  <si>
    <t>Cuándo se unió el usuario al grupo</t>
  </si>
  <si>
    <t>id_perfil</t>
  </si>
  <si>
    <t>Perfil del usuario</t>
  </si>
  <si>
    <t>Usuario dueño del perfil</t>
  </si>
  <si>
    <t>biografia</t>
  </si>
  <si>
    <t>Informacion adicional del usuario</t>
  </si>
  <si>
    <t>edad</t>
  </si>
  <si>
    <t>Edad del usuario</t>
  </si>
  <si>
    <t>alias_usuario</t>
  </si>
  <si>
    <t xml:space="preserve">Nombre de usuario unico </t>
  </si>
  <si>
    <t>Fecha en que se crea el perfil</t>
  </si>
  <si>
    <t>semestre_cursado</t>
  </si>
  <si>
    <t>Semestre que se cursa actualmente</t>
  </si>
  <si>
    <t>MySQL - Tablas en Detalle</t>
  </si>
  <si>
    <t>Tipo Dato - MySQL</t>
  </si>
  <si>
    <t>INT AUTO_INCREMENT</t>
  </si>
  <si>
    <t>DATETIME</t>
  </si>
  <si>
    <t>INT  AUTO_INCREMENT</t>
  </si>
  <si>
    <t xml:space="preserve">INT </t>
  </si>
  <si>
    <t>INT NULL CHECK</t>
  </si>
  <si>
    <t>MS SQL Server - Tablas en Detalle</t>
  </si>
  <si>
    <t>Tipo Dato - MS SQL Server</t>
  </si>
  <si>
    <t>IDENTITY</t>
  </si>
  <si>
    <t>VARCHAR con CHECK</t>
  </si>
  <si>
    <t>DATETIME2</t>
  </si>
  <si>
    <t>VARCHAR(MAX)</t>
  </si>
  <si>
    <t>INT IDENTITY</t>
  </si>
  <si>
    <t>INT con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</si>
</sst>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8"/>
      <color rgb="FF000000"/>
      <name val="Calibri"/>
    </font>
    <font>
      <sz val="10"/>
      <name val="Arial"/>
    </font>
    <font>
      <b/>
      <sz val="18"/>
      <color rgb="FFFFFFFF"/>
      <name val="Calibri"/>
    </font>
    <font>
      <b/>
      <sz val="16"/>
      <color rgb="FF000000"/>
      <name val="Calibri"/>
    </font>
    <font>
      <b/>
      <sz val="16"/>
      <color rgb="FFFFFFFF"/>
      <name val="Calibri"/>
    </font>
    <font>
      <b/>
      <sz val="16"/>
      <color theme="1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sz val="12"/>
      <color theme="1"/>
      <name val="Arial"/>
    </font>
    <font>
      <b/>
      <sz val="15"/>
      <color rgb="FFFFFFFF"/>
      <name val="Calibri"/>
    </font>
    <font>
      <b/>
      <sz val="17"/>
      <color rgb="FFFFFFFF"/>
      <name val="Calibri"/>
    </font>
    <font>
      <b/>
      <sz val="17"/>
      <color rgb="FF000000"/>
      <name val="Calibri"/>
    </font>
    <font>
      <b/>
      <sz val="15"/>
      <color theme="1"/>
      <name val="Calibri"/>
    </font>
    <font>
      <sz val="15"/>
      <color theme="1"/>
      <name val="Calibri"/>
    </font>
    <font>
      <sz val="15"/>
      <color theme="1"/>
      <name val="Arial"/>
    </font>
    <font>
      <b/>
      <sz val="20"/>
      <color rgb="FFFFFFFF"/>
      <name val="Calibri"/>
    </font>
    <font>
      <b/>
      <sz val="16"/>
      <color rgb="FF0000FF"/>
      <name val="Calibri"/>
    </font>
    <font>
      <sz val="16"/>
      <color theme="1"/>
      <name val="Calibri"/>
    </font>
    <font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8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0" borderId="0" xfId="0" applyFont="1"/>
    <xf numFmtId="0" fontId="12" fillId="4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5" fillId="0" borderId="10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17" fillId="10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9" fillId="0" borderId="30" xfId="0" applyFont="1" applyBorder="1"/>
    <xf numFmtId="0" fontId="18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18" fillId="0" borderId="0" xfId="0" applyFont="1"/>
    <xf numFmtId="0" fontId="5" fillId="6" borderId="12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14" fillId="0" borderId="0" xfId="0" applyFont="1"/>
    <xf numFmtId="0" fontId="5" fillId="7" borderId="12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8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0" fillId="9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5" fillId="5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/>
    </xf>
    <xf numFmtId="0" fontId="2" fillId="0" borderId="19" xfId="0" applyFont="1" applyBorder="1"/>
    <xf numFmtId="0" fontId="18" fillId="0" borderId="20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18" fillId="3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7" xfId="0" applyFont="1" applyBorder="1"/>
    <xf numFmtId="0" fontId="2" fillId="0" borderId="29" xfId="0" applyFont="1" applyBorder="1"/>
    <xf numFmtId="0" fontId="18" fillId="0" borderId="24" xfId="0" applyFont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18" fillId="3" borderId="32" xfId="0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34" xfId="0" applyFont="1" applyBorder="1"/>
    <xf numFmtId="0" fontId="18" fillId="3" borderId="26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workbookViewId="0">
      <selection sqref="A1:F1"/>
    </sheetView>
  </sheetViews>
  <sheetFormatPr baseColWidth="10" defaultColWidth="12.6640625" defaultRowHeight="15" customHeight="1" x14ac:dyDescent="0.25"/>
  <cols>
    <col min="1" max="1" width="7" customWidth="1"/>
    <col min="2" max="2" width="29.44140625" customWidth="1"/>
    <col min="3" max="3" width="45.6640625" customWidth="1"/>
    <col min="4" max="4" width="34.44140625" customWidth="1"/>
    <col min="5" max="5" width="26.6640625" customWidth="1"/>
    <col min="6" max="6" width="30.88671875" customWidth="1"/>
  </cols>
  <sheetData>
    <row r="1" spans="1:11" ht="38.25" customHeight="1" x14ac:dyDescent="0.25">
      <c r="A1" s="56" t="s">
        <v>0</v>
      </c>
      <c r="B1" s="57"/>
      <c r="C1" s="57"/>
      <c r="D1" s="57"/>
      <c r="E1" s="57"/>
      <c r="F1" s="58"/>
      <c r="G1" s="1"/>
      <c r="H1" s="1"/>
      <c r="I1" s="1"/>
      <c r="J1" s="1"/>
      <c r="K1" s="1"/>
    </row>
    <row r="2" spans="1:11" ht="36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</row>
    <row r="3" spans="1:11" ht="30" customHeight="1" x14ac:dyDescent="0.25">
      <c r="A3" s="59"/>
      <c r="B3" s="60"/>
      <c r="C3" s="61"/>
      <c r="D3" s="6" t="s">
        <v>7</v>
      </c>
      <c r="E3" s="7" t="s">
        <v>8</v>
      </c>
      <c r="F3" s="7" t="s">
        <v>9</v>
      </c>
    </row>
    <row r="4" spans="1:11" ht="39.75" customHeight="1" x14ac:dyDescent="0.25">
      <c r="A4" s="8">
        <v>1</v>
      </c>
      <c r="B4" s="9" t="s">
        <v>10</v>
      </c>
      <c r="C4" s="10" t="s">
        <v>11</v>
      </c>
      <c r="D4" s="11" t="s">
        <v>12</v>
      </c>
      <c r="E4" s="12" t="s">
        <v>13</v>
      </c>
      <c r="F4" s="13" t="s">
        <v>14</v>
      </c>
    </row>
    <row r="5" spans="1:11" ht="30" customHeight="1" x14ac:dyDescent="0.25">
      <c r="A5" s="8">
        <f t="shared" ref="A5:A21" si="0">A4+1</f>
        <v>2</v>
      </c>
      <c r="B5" s="9" t="s">
        <v>15</v>
      </c>
      <c r="C5" s="10" t="s">
        <v>16</v>
      </c>
      <c r="D5" s="11" t="s">
        <v>15</v>
      </c>
      <c r="E5" s="12" t="s">
        <v>17</v>
      </c>
      <c r="F5" s="13" t="s">
        <v>18</v>
      </c>
    </row>
    <row r="6" spans="1:11" ht="30" customHeight="1" x14ac:dyDescent="0.25">
      <c r="A6" s="8">
        <f t="shared" si="0"/>
        <v>3</v>
      </c>
      <c r="B6" s="9" t="s">
        <v>19</v>
      </c>
      <c r="C6" s="10" t="s">
        <v>20</v>
      </c>
      <c r="D6" s="11" t="s">
        <v>21</v>
      </c>
      <c r="E6" s="12" t="s">
        <v>22</v>
      </c>
      <c r="F6" s="13" t="s">
        <v>21</v>
      </c>
    </row>
    <row r="7" spans="1:11" ht="30" customHeight="1" x14ac:dyDescent="0.25">
      <c r="A7" s="8">
        <f t="shared" si="0"/>
        <v>4</v>
      </c>
      <c r="B7" s="9" t="s">
        <v>23</v>
      </c>
      <c r="C7" s="10" t="s">
        <v>24</v>
      </c>
      <c r="D7" s="11" t="s">
        <v>25</v>
      </c>
      <c r="E7" s="12" t="s">
        <v>26</v>
      </c>
      <c r="F7" s="13" t="s">
        <v>27</v>
      </c>
    </row>
    <row r="8" spans="1:11" ht="30" customHeight="1" x14ac:dyDescent="0.25">
      <c r="A8" s="8">
        <f t="shared" si="0"/>
        <v>5</v>
      </c>
      <c r="B8" s="9" t="s">
        <v>28</v>
      </c>
      <c r="C8" s="10" t="s">
        <v>29</v>
      </c>
      <c r="D8" s="11" t="s">
        <v>30</v>
      </c>
      <c r="E8" s="12" t="s">
        <v>30</v>
      </c>
      <c r="F8" s="13" t="s">
        <v>31</v>
      </c>
    </row>
    <row r="9" spans="1:11" ht="30" customHeight="1" x14ac:dyDescent="0.25">
      <c r="A9" s="8">
        <f t="shared" si="0"/>
        <v>6</v>
      </c>
      <c r="B9" s="9" t="s">
        <v>32</v>
      </c>
      <c r="C9" s="10" t="s">
        <v>33</v>
      </c>
      <c r="D9" s="11" t="s">
        <v>34</v>
      </c>
      <c r="E9" s="12" t="s">
        <v>34</v>
      </c>
      <c r="F9" s="13" t="s">
        <v>35</v>
      </c>
    </row>
    <row r="10" spans="1:11" ht="30" customHeight="1" x14ac:dyDescent="0.25">
      <c r="A10" s="8">
        <f t="shared" si="0"/>
        <v>7</v>
      </c>
      <c r="B10" s="9" t="s">
        <v>36</v>
      </c>
      <c r="C10" s="10" t="s">
        <v>37</v>
      </c>
      <c r="D10" s="11" t="s">
        <v>38</v>
      </c>
      <c r="E10" s="12" t="s">
        <v>38</v>
      </c>
      <c r="F10" s="13" t="s">
        <v>39</v>
      </c>
    </row>
    <row r="11" spans="1:11" ht="30" customHeight="1" x14ac:dyDescent="0.25">
      <c r="A11" s="8">
        <f t="shared" si="0"/>
        <v>8</v>
      </c>
      <c r="B11" s="9" t="s">
        <v>40</v>
      </c>
      <c r="C11" s="10" t="s">
        <v>41</v>
      </c>
      <c r="D11" s="11" t="s">
        <v>42</v>
      </c>
      <c r="E11" s="12" t="s">
        <v>42</v>
      </c>
      <c r="F11" s="13" t="s">
        <v>42</v>
      </c>
    </row>
    <row r="12" spans="1:11" ht="30" customHeight="1" x14ac:dyDescent="0.25">
      <c r="A12" s="8">
        <f t="shared" si="0"/>
        <v>9</v>
      </c>
      <c r="B12" s="9" t="s">
        <v>43</v>
      </c>
      <c r="C12" s="10" t="s">
        <v>44</v>
      </c>
      <c r="D12" s="11" t="s">
        <v>45</v>
      </c>
      <c r="E12" s="12" t="s">
        <v>46</v>
      </c>
      <c r="F12" s="13" t="s">
        <v>47</v>
      </c>
    </row>
    <row r="13" spans="1:11" ht="30" customHeight="1" x14ac:dyDescent="0.25">
      <c r="A13" s="8">
        <f t="shared" si="0"/>
        <v>10</v>
      </c>
      <c r="B13" s="9" t="s">
        <v>48</v>
      </c>
      <c r="C13" s="10" t="s">
        <v>49</v>
      </c>
      <c r="D13" s="11" t="s">
        <v>50</v>
      </c>
      <c r="E13" s="12" t="s">
        <v>51</v>
      </c>
      <c r="F13" s="13" t="s">
        <v>51</v>
      </c>
    </row>
    <row r="14" spans="1:11" ht="30" customHeight="1" x14ac:dyDescent="0.25">
      <c r="A14" s="8">
        <f t="shared" si="0"/>
        <v>11</v>
      </c>
      <c r="B14" s="9" t="s">
        <v>52</v>
      </c>
      <c r="C14" s="10" t="s">
        <v>53</v>
      </c>
      <c r="D14" s="11" t="s">
        <v>54</v>
      </c>
      <c r="E14" s="14" t="s">
        <v>55</v>
      </c>
      <c r="F14" s="15" t="s">
        <v>56</v>
      </c>
    </row>
    <row r="15" spans="1:11" ht="47.25" customHeight="1" x14ac:dyDescent="0.25">
      <c r="A15" s="8">
        <f t="shared" si="0"/>
        <v>12</v>
      </c>
      <c r="B15" s="9" t="s">
        <v>57</v>
      </c>
      <c r="C15" s="10" t="s">
        <v>58</v>
      </c>
      <c r="D15" s="11" t="s">
        <v>59</v>
      </c>
      <c r="E15" s="14" t="s">
        <v>57</v>
      </c>
      <c r="F15" s="13" t="s">
        <v>60</v>
      </c>
    </row>
    <row r="16" spans="1:11" ht="30" customHeight="1" x14ac:dyDescent="0.25">
      <c r="A16" s="8">
        <f t="shared" si="0"/>
        <v>13</v>
      </c>
      <c r="B16" s="9" t="s">
        <v>61</v>
      </c>
      <c r="C16" s="10" t="s">
        <v>62</v>
      </c>
      <c r="D16" s="11" t="s">
        <v>63</v>
      </c>
      <c r="E16" s="14" t="s">
        <v>64</v>
      </c>
      <c r="F16" s="13" t="s">
        <v>65</v>
      </c>
    </row>
    <row r="17" spans="1:6" ht="30" customHeight="1" x14ac:dyDescent="0.25">
      <c r="A17" s="8">
        <f t="shared" si="0"/>
        <v>14</v>
      </c>
      <c r="B17" s="9" t="s">
        <v>66</v>
      </c>
      <c r="C17" s="10" t="s">
        <v>67</v>
      </c>
      <c r="D17" s="11" t="s">
        <v>68</v>
      </c>
      <c r="E17" s="14" t="s">
        <v>69</v>
      </c>
      <c r="F17" s="13" t="s">
        <v>70</v>
      </c>
    </row>
    <row r="18" spans="1:6" ht="30.75" customHeight="1" x14ac:dyDescent="0.25">
      <c r="A18" s="8">
        <f t="shared" si="0"/>
        <v>15</v>
      </c>
      <c r="B18" s="9" t="s">
        <v>71</v>
      </c>
      <c r="C18" s="16" t="s">
        <v>72</v>
      </c>
      <c r="D18" s="11" t="s">
        <v>71</v>
      </c>
      <c r="E18" s="14" t="s">
        <v>71</v>
      </c>
      <c r="F18" s="17" t="s">
        <v>73</v>
      </c>
    </row>
    <row r="19" spans="1:6" ht="30.75" customHeight="1" x14ac:dyDescent="0.25">
      <c r="A19" s="8">
        <f t="shared" si="0"/>
        <v>16</v>
      </c>
      <c r="B19" s="9" t="s">
        <v>74</v>
      </c>
      <c r="C19" s="16" t="s">
        <v>75</v>
      </c>
      <c r="D19" s="11" t="s">
        <v>74</v>
      </c>
      <c r="E19" s="18" t="s">
        <v>71</v>
      </c>
      <c r="F19" s="17" t="s">
        <v>76</v>
      </c>
    </row>
    <row r="20" spans="1:6" ht="27.75" customHeight="1" x14ac:dyDescent="0.25">
      <c r="A20" s="8">
        <f t="shared" si="0"/>
        <v>17</v>
      </c>
      <c r="B20" s="9" t="s">
        <v>77</v>
      </c>
      <c r="C20" s="16" t="s">
        <v>78</v>
      </c>
      <c r="D20" s="11" t="s">
        <v>79</v>
      </c>
      <c r="E20" s="18" t="s">
        <v>80</v>
      </c>
      <c r="F20" s="17" t="s">
        <v>81</v>
      </c>
    </row>
    <row r="21" spans="1:6" ht="27.75" customHeight="1" x14ac:dyDescent="0.25">
      <c r="A21" s="8">
        <f t="shared" si="0"/>
        <v>18</v>
      </c>
      <c r="B21" s="9" t="s">
        <v>82</v>
      </c>
      <c r="C21" s="16" t="s">
        <v>83</v>
      </c>
      <c r="D21" s="19" t="s">
        <v>79</v>
      </c>
      <c r="E21" s="18" t="s">
        <v>80</v>
      </c>
      <c r="F21" s="17" t="s">
        <v>81</v>
      </c>
    </row>
    <row r="22" spans="1:6" ht="15.75" customHeight="1" x14ac:dyDescent="0.25"/>
    <row r="23" spans="1:6" ht="15.75" customHeight="1" x14ac:dyDescent="0.25">
      <c r="E23" s="20"/>
    </row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F1"/>
    <mergeCell ref="A3: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sqref="A1:D1"/>
    </sheetView>
  </sheetViews>
  <sheetFormatPr baseColWidth="10" defaultColWidth="12.6640625" defaultRowHeight="15" customHeight="1" x14ac:dyDescent="0.25"/>
  <cols>
    <col min="1" max="1" width="7" customWidth="1"/>
    <col min="2" max="2" width="37.33203125" customWidth="1"/>
    <col min="3" max="3" width="71.88671875" customWidth="1"/>
    <col min="4" max="4" width="58.6640625" customWidth="1"/>
  </cols>
  <sheetData>
    <row r="1" spans="1:9" ht="28.5" customHeight="1" x14ac:dyDescent="0.25">
      <c r="A1" s="62" t="s">
        <v>84</v>
      </c>
      <c r="B1" s="57"/>
      <c r="C1" s="57"/>
      <c r="D1" s="58"/>
      <c r="E1" s="1"/>
      <c r="F1" s="1"/>
      <c r="G1" s="1"/>
      <c r="H1" s="1"/>
      <c r="I1" s="1"/>
    </row>
    <row r="2" spans="1:9" ht="69" customHeight="1" x14ac:dyDescent="0.25">
      <c r="A2" s="63" t="s">
        <v>85</v>
      </c>
      <c r="B2" s="57"/>
      <c r="C2" s="57"/>
      <c r="D2" s="58"/>
      <c r="E2" s="1"/>
      <c r="F2" s="1"/>
      <c r="G2" s="1"/>
      <c r="H2" s="1"/>
      <c r="I2" s="1"/>
    </row>
    <row r="3" spans="1:9" ht="36" customHeight="1" x14ac:dyDescent="0.25">
      <c r="A3" s="21" t="s">
        <v>1</v>
      </c>
      <c r="B3" s="21" t="s">
        <v>86</v>
      </c>
      <c r="C3" s="2" t="s">
        <v>87</v>
      </c>
      <c r="D3" s="2" t="s">
        <v>88</v>
      </c>
    </row>
    <row r="4" spans="1:9" ht="37.5" customHeight="1" x14ac:dyDescent="0.25">
      <c r="A4" s="8">
        <v>1</v>
      </c>
      <c r="B4" s="22" t="s">
        <v>89</v>
      </c>
      <c r="C4" s="23" t="s">
        <v>90</v>
      </c>
      <c r="D4" s="23" t="s">
        <v>91</v>
      </c>
    </row>
    <row r="5" spans="1:9" ht="37.5" customHeight="1" x14ac:dyDescent="0.25">
      <c r="A5" s="8">
        <f t="shared" ref="A5:A28" si="0">A4+1</f>
        <v>2</v>
      </c>
      <c r="B5" s="22" t="s">
        <v>92</v>
      </c>
      <c r="C5" s="23" t="s">
        <v>93</v>
      </c>
      <c r="D5" s="23" t="s">
        <v>94</v>
      </c>
    </row>
    <row r="6" spans="1:9" ht="37.5" customHeight="1" x14ac:dyDescent="0.25">
      <c r="A6" s="8">
        <f t="shared" si="0"/>
        <v>3</v>
      </c>
      <c r="B6" s="22" t="s">
        <v>95</v>
      </c>
      <c r="C6" s="23" t="s">
        <v>96</v>
      </c>
      <c r="D6" s="23" t="s">
        <v>97</v>
      </c>
    </row>
    <row r="7" spans="1:9" ht="37.5" customHeight="1" x14ac:dyDescent="0.25">
      <c r="A7" s="8">
        <f t="shared" si="0"/>
        <v>4</v>
      </c>
      <c r="B7" s="22" t="s">
        <v>98</v>
      </c>
      <c r="C7" s="23" t="s">
        <v>99</v>
      </c>
      <c r="D7" s="23" t="s">
        <v>100</v>
      </c>
    </row>
    <row r="8" spans="1:9" ht="37.5" customHeight="1" x14ac:dyDescent="0.25">
      <c r="A8" s="8">
        <f t="shared" si="0"/>
        <v>5</v>
      </c>
      <c r="B8" s="22" t="s">
        <v>101</v>
      </c>
      <c r="C8" s="23" t="s">
        <v>102</v>
      </c>
      <c r="D8" s="23" t="s">
        <v>103</v>
      </c>
    </row>
    <row r="9" spans="1:9" ht="37.5" customHeight="1" x14ac:dyDescent="0.25">
      <c r="A9" s="8">
        <f t="shared" si="0"/>
        <v>6</v>
      </c>
      <c r="B9" s="22" t="s">
        <v>104</v>
      </c>
      <c r="C9" s="23" t="s">
        <v>105</v>
      </c>
      <c r="D9" s="23" t="s">
        <v>106</v>
      </c>
    </row>
    <row r="10" spans="1:9" ht="37.5" customHeight="1" x14ac:dyDescent="0.25">
      <c r="A10" s="8">
        <f t="shared" si="0"/>
        <v>7</v>
      </c>
      <c r="B10" s="22" t="s">
        <v>107</v>
      </c>
      <c r="C10" s="23" t="s">
        <v>108</v>
      </c>
      <c r="D10" s="23" t="s">
        <v>109</v>
      </c>
    </row>
    <row r="11" spans="1:9" ht="37.5" customHeight="1" x14ac:dyDescent="0.25">
      <c r="A11" s="8">
        <f t="shared" si="0"/>
        <v>8</v>
      </c>
      <c r="B11" s="22" t="s">
        <v>110</v>
      </c>
      <c r="C11" s="23" t="s">
        <v>111</v>
      </c>
      <c r="D11" s="23" t="s">
        <v>112</v>
      </c>
    </row>
    <row r="12" spans="1:9" ht="37.5" customHeight="1" x14ac:dyDescent="0.25">
      <c r="A12" s="8">
        <f t="shared" si="0"/>
        <v>9</v>
      </c>
      <c r="B12" s="22" t="s">
        <v>113</v>
      </c>
      <c r="C12" s="23" t="s">
        <v>111</v>
      </c>
      <c r="D12" s="23" t="s">
        <v>114</v>
      </c>
    </row>
    <row r="13" spans="1:9" ht="37.5" customHeight="1" x14ac:dyDescent="0.25">
      <c r="A13" s="8">
        <f t="shared" si="0"/>
        <v>10</v>
      </c>
      <c r="B13" s="22" t="s">
        <v>115</v>
      </c>
      <c r="C13" s="24" t="s">
        <v>116</v>
      </c>
      <c r="D13" s="24" t="s">
        <v>117</v>
      </c>
    </row>
    <row r="14" spans="1:9" ht="37.5" customHeight="1" x14ac:dyDescent="0.25">
      <c r="A14" s="8">
        <f t="shared" si="0"/>
        <v>11</v>
      </c>
      <c r="B14" s="22" t="s">
        <v>118</v>
      </c>
      <c r="C14" s="23" t="s">
        <v>119</v>
      </c>
      <c r="D14" s="23" t="s">
        <v>120</v>
      </c>
    </row>
    <row r="15" spans="1:9" ht="37.5" customHeight="1" x14ac:dyDescent="0.25">
      <c r="A15" s="8">
        <f t="shared" si="0"/>
        <v>12</v>
      </c>
      <c r="B15" s="25" t="s">
        <v>121</v>
      </c>
      <c r="C15" s="23" t="s">
        <v>122</v>
      </c>
      <c r="D15" s="23" t="s">
        <v>123</v>
      </c>
    </row>
    <row r="16" spans="1:9" ht="37.5" customHeight="1" x14ac:dyDescent="0.25">
      <c r="A16" s="8">
        <f t="shared" si="0"/>
        <v>13</v>
      </c>
      <c r="B16" s="25" t="s">
        <v>124</v>
      </c>
      <c r="C16" s="23" t="s">
        <v>125</v>
      </c>
      <c r="D16" s="26" t="s">
        <v>126</v>
      </c>
    </row>
    <row r="17" spans="1:4" ht="37.5" customHeight="1" x14ac:dyDescent="0.25">
      <c r="A17" s="8">
        <f t="shared" si="0"/>
        <v>14</v>
      </c>
      <c r="B17" s="25" t="s">
        <v>127</v>
      </c>
      <c r="C17" s="23" t="s">
        <v>128</v>
      </c>
      <c r="D17" s="26" t="s">
        <v>129</v>
      </c>
    </row>
    <row r="18" spans="1:4" ht="37.5" customHeight="1" x14ac:dyDescent="0.25">
      <c r="A18" s="8">
        <f t="shared" si="0"/>
        <v>15</v>
      </c>
      <c r="B18" s="25" t="s">
        <v>130</v>
      </c>
      <c r="C18" s="26" t="s">
        <v>131</v>
      </c>
      <c r="D18" s="26" t="s">
        <v>132</v>
      </c>
    </row>
    <row r="19" spans="1:4" ht="37.5" customHeight="1" x14ac:dyDescent="0.25">
      <c r="A19" s="8">
        <f t="shared" si="0"/>
        <v>16</v>
      </c>
      <c r="B19" s="27"/>
      <c r="C19" s="27"/>
      <c r="D19" s="27"/>
    </row>
    <row r="20" spans="1:4" ht="37.5" customHeight="1" x14ac:dyDescent="0.25">
      <c r="A20" s="8">
        <f t="shared" si="0"/>
        <v>17</v>
      </c>
      <c r="B20" s="27"/>
      <c r="C20" s="27"/>
      <c r="D20" s="27"/>
    </row>
    <row r="21" spans="1:4" ht="37.5" customHeight="1" x14ac:dyDescent="0.25">
      <c r="A21" s="8">
        <f t="shared" si="0"/>
        <v>18</v>
      </c>
      <c r="B21" s="27"/>
      <c r="C21" s="27"/>
      <c r="D21" s="27"/>
    </row>
    <row r="22" spans="1:4" ht="37.5" customHeight="1" x14ac:dyDescent="0.25">
      <c r="A22" s="8">
        <f t="shared" si="0"/>
        <v>19</v>
      </c>
      <c r="B22" s="27"/>
      <c r="C22" s="27"/>
      <c r="D22" s="27"/>
    </row>
    <row r="23" spans="1:4" ht="37.5" customHeight="1" x14ac:dyDescent="0.25">
      <c r="A23" s="8">
        <f t="shared" si="0"/>
        <v>20</v>
      </c>
      <c r="B23" s="27"/>
      <c r="C23" s="27"/>
      <c r="D23" s="27"/>
    </row>
    <row r="24" spans="1:4" ht="37.5" customHeight="1" x14ac:dyDescent="0.25">
      <c r="A24" s="8">
        <f t="shared" si="0"/>
        <v>21</v>
      </c>
      <c r="B24" s="27"/>
      <c r="C24" s="27"/>
      <c r="D24" s="27"/>
    </row>
    <row r="25" spans="1:4" ht="37.5" customHeight="1" x14ac:dyDescent="0.25">
      <c r="A25" s="8">
        <f t="shared" si="0"/>
        <v>22</v>
      </c>
      <c r="B25" s="27"/>
      <c r="C25" s="27"/>
      <c r="D25" s="27"/>
    </row>
    <row r="26" spans="1:4" ht="37.5" customHeight="1" x14ac:dyDescent="0.25">
      <c r="A26" s="8">
        <f t="shared" si="0"/>
        <v>23</v>
      </c>
      <c r="B26" s="27"/>
      <c r="C26" s="27"/>
      <c r="D26" s="27"/>
    </row>
    <row r="27" spans="1:4" ht="37.5" customHeight="1" x14ac:dyDescent="0.25">
      <c r="A27" s="8">
        <f t="shared" si="0"/>
        <v>24</v>
      </c>
      <c r="B27" s="27"/>
      <c r="C27" s="27"/>
      <c r="D27" s="27"/>
    </row>
    <row r="28" spans="1:4" ht="37.5" customHeight="1" x14ac:dyDescent="0.25">
      <c r="A28" s="8">
        <f t="shared" si="0"/>
        <v>25</v>
      </c>
      <c r="B28" s="27"/>
      <c r="C28" s="27"/>
      <c r="D28" s="27"/>
    </row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D1"/>
    <mergeCell ref="A2:D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Y1"/>
    </sheetView>
  </sheetViews>
  <sheetFormatPr baseColWidth="10" defaultColWidth="12.6640625" defaultRowHeight="15" customHeight="1" x14ac:dyDescent="0.25"/>
  <cols>
    <col min="1" max="1" width="5.6640625" customWidth="1"/>
    <col min="2" max="2" width="33.77734375" customWidth="1"/>
    <col min="3" max="3" width="13.33203125" customWidth="1"/>
    <col min="4" max="5" width="3.88671875" customWidth="1"/>
    <col min="6" max="6" width="21.6640625" customWidth="1"/>
    <col min="7" max="9" width="3.88671875" customWidth="1"/>
    <col min="10" max="10" width="20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6" ht="39" customHeight="1" x14ac:dyDescent="0.25">
      <c r="A1" s="88" t="s">
        <v>133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</row>
    <row r="2" spans="1:26" ht="28.5" customHeight="1" x14ac:dyDescent="0.25"/>
    <row r="3" spans="1:26" ht="62.25" customHeight="1" x14ac:dyDescent="0.25">
      <c r="A3" s="28">
        <f>'Invetario de Tablas'!A4</f>
        <v>1</v>
      </c>
      <c r="B3" s="29" t="s">
        <v>86</v>
      </c>
      <c r="C3" s="65" t="str">
        <f>'Invetario de Tablas'!B4</f>
        <v>usuario</v>
      </c>
      <c r="D3" s="66"/>
      <c r="E3" s="66"/>
      <c r="F3" s="67"/>
      <c r="G3" s="68" t="s">
        <v>87</v>
      </c>
      <c r="H3" s="66"/>
      <c r="I3" s="66"/>
      <c r="J3" s="67"/>
      <c r="K3" s="89" t="str">
        <f>'Invetario de Tablas'!C4</f>
        <v>Persona que forma parte de la comunidad (estudiante, docente, egresado, empleado  o administrativo)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7"/>
      <c r="X3" s="30" t="s">
        <v>134</v>
      </c>
      <c r="Y3" s="31" t="s">
        <v>135</v>
      </c>
    </row>
    <row r="4" spans="1:26" ht="42.75" customHeight="1" x14ac:dyDescent="0.25">
      <c r="A4" s="32" t="s">
        <v>1</v>
      </c>
      <c r="B4" s="3" t="s">
        <v>136</v>
      </c>
      <c r="C4" s="64" t="s">
        <v>137</v>
      </c>
      <c r="D4" s="60"/>
      <c r="E4" s="60"/>
      <c r="F4" s="61"/>
      <c r="G4" s="64" t="s">
        <v>138</v>
      </c>
      <c r="H4" s="60"/>
      <c r="I4" s="60"/>
      <c r="J4" s="61"/>
      <c r="K4" s="64" t="s">
        <v>139</v>
      </c>
      <c r="L4" s="60"/>
      <c r="M4" s="60"/>
      <c r="N4" s="61"/>
      <c r="O4" s="64" t="s">
        <v>140</v>
      </c>
      <c r="P4" s="60"/>
      <c r="Q4" s="61"/>
      <c r="R4" s="64" t="s">
        <v>141</v>
      </c>
      <c r="S4" s="61"/>
      <c r="T4" s="64" t="s">
        <v>142</v>
      </c>
      <c r="U4" s="61"/>
      <c r="V4" s="64" t="s">
        <v>143</v>
      </c>
      <c r="W4" s="61"/>
      <c r="X4" s="64" t="s">
        <v>144</v>
      </c>
      <c r="Y4" s="72"/>
    </row>
    <row r="5" spans="1:26" ht="60.75" customHeight="1" x14ac:dyDescent="0.25">
      <c r="A5" s="33">
        <v>1</v>
      </c>
      <c r="B5" s="34" t="s">
        <v>145</v>
      </c>
      <c r="C5" s="73" t="s">
        <v>146</v>
      </c>
      <c r="D5" s="74"/>
      <c r="E5" s="74"/>
      <c r="F5" s="75"/>
      <c r="G5" s="70" t="s">
        <v>147</v>
      </c>
      <c r="H5" s="60"/>
      <c r="I5" s="60"/>
      <c r="J5" s="61"/>
      <c r="K5" s="70">
        <v>50</v>
      </c>
      <c r="L5" s="60"/>
      <c r="M5" s="60"/>
      <c r="N5" s="61"/>
      <c r="O5" s="71"/>
      <c r="P5" s="60"/>
      <c r="Q5" s="61"/>
      <c r="R5" s="70" t="s">
        <v>148</v>
      </c>
      <c r="S5" s="61"/>
      <c r="T5" s="71"/>
      <c r="U5" s="61"/>
      <c r="V5" s="71"/>
      <c r="W5" s="61"/>
      <c r="X5" s="70" t="s">
        <v>149</v>
      </c>
      <c r="Y5" s="72"/>
    </row>
    <row r="6" spans="1:26" ht="30" customHeight="1" x14ac:dyDescent="0.25">
      <c r="A6" s="33">
        <v>2</v>
      </c>
      <c r="B6" s="34" t="s">
        <v>150</v>
      </c>
      <c r="C6" s="73" t="s">
        <v>151</v>
      </c>
      <c r="D6" s="74"/>
      <c r="E6" s="74"/>
      <c r="F6" s="75"/>
      <c r="G6" s="70" t="s">
        <v>152</v>
      </c>
      <c r="H6" s="60"/>
      <c r="I6" s="60"/>
      <c r="J6" s="61"/>
      <c r="K6" s="70">
        <v>50</v>
      </c>
      <c r="L6" s="60"/>
      <c r="M6" s="60"/>
      <c r="N6" s="61"/>
      <c r="O6" s="71"/>
      <c r="P6" s="60"/>
      <c r="Q6" s="61"/>
      <c r="R6" s="71"/>
      <c r="S6" s="61"/>
      <c r="T6" s="71"/>
      <c r="U6" s="61"/>
      <c r="V6" s="71"/>
      <c r="W6" s="61"/>
      <c r="X6" s="71"/>
      <c r="Y6" s="72"/>
    </row>
    <row r="7" spans="1:26" ht="30" customHeight="1" x14ac:dyDescent="0.25">
      <c r="A7" s="33">
        <v>3</v>
      </c>
      <c r="B7" s="34" t="s">
        <v>153</v>
      </c>
      <c r="C7" s="73" t="s">
        <v>154</v>
      </c>
      <c r="D7" s="74"/>
      <c r="E7" s="74"/>
      <c r="F7" s="75"/>
      <c r="G7" s="70" t="s">
        <v>152</v>
      </c>
      <c r="H7" s="60"/>
      <c r="I7" s="60"/>
      <c r="J7" s="61"/>
      <c r="K7" s="70">
        <v>50</v>
      </c>
      <c r="L7" s="60"/>
      <c r="M7" s="60"/>
      <c r="N7" s="61"/>
      <c r="O7" s="71"/>
      <c r="P7" s="60"/>
      <c r="Q7" s="61"/>
      <c r="R7" s="71"/>
      <c r="S7" s="61"/>
      <c r="T7" s="71"/>
      <c r="U7" s="61"/>
      <c r="V7" s="71"/>
      <c r="W7" s="61"/>
      <c r="X7" s="71"/>
      <c r="Y7" s="72"/>
    </row>
    <row r="8" spans="1:26" ht="42" customHeight="1" x14ac:dyDescent="0.25">
      <c r="A8" s="33">
        <v>4</v>
      </c>
      <c r="B8" s="34" t="s">
        <v>155</v>
      </c>
      <c r="C8" s="73" t="s">
        <v>156</v>
      </c>
      <c r="D8" s="74"/>
      <c r="E8" s="74"/>
      <c r="F8" s="75"/>
      <c r="G8" s="70" t="s">
        <v>157</v>
      </c>
      <c r="H8" s="60"/>
      <c r="I8" s="60"/>
      <c r="J8" s="61"/>
      <c r="K8" s="70">
        <v>50</v>
      </c>
      <c r="L8" s="60"/>
      <c r="M8" s="60"/>
      <c r="N8" s="61"/>
      <c r="O8" s="71"/>
      <c r="P8" s="60"/>
      <c r="Q8" s="61"/>
      <c r="R8" s="71"/>
      <c r="S8" s="61"/>
      <c r="T8" s="71"/>
      <c r="U8" s="61"/>
      <c r="V8" s="71"/>
      <c r="W8" s="61"/>
      <c r="X8" s="71"/>
      <c r="Y8" s="72"/>
    </row>
    <row r="9" spans="1:26" ht="30" customHeight="1" x14ac:dyDescent="0.25">
      <c r="A9" s="33">
        <v>5</v>
      </c>
      <c r="B9" s="34" t="s">
        <v>158</v>
      </c>
      <c r="C9" s="73" t="s">
        <v>159</v>
      </c>
      <c r="D9" s="74"/>
      <c r="E9" s="74"/>
      <c r="F9" s="75"/>
      <c r="G9" s="70" t="s">
        <v>152</v>
      </c>
      <c r="H9" s="60"/>
      <c r="I9" s="60"/>
      <c r="J9" s="61"/>
      <c r="K9" s="70">
        <v>70</v>
      </c>
      <c r="L9" s="60"/>
      <c r="M9" s="60"/>
      <c r="N9" s="61"/>
      <c r="O9" s="71"/>
      <c r="P9" s="60"/>
      <c r="Q9" s="61"/>
      <c r="R9" s="71"/>
      <c r="S9" s="61"/>
      <c r="T9" s="71"/>
      <c r="U9" s="61"/>
      <c r="V9" s="70" t="s">
        <v>148</v>
      </c>
      <c r="W9" s="61"/>
      <c r="X9" s="71"/>
      <c r="Y9" s="72"/>
    </row>
    <row r="10" spans="1:26" ht="42" customHeight="1" x14ac:dyDescent="0.25">
      <c r="A10" s="35">
        <v>6</v>
      </c>
      <c r="B10" s="34" t="s">
        <v>160</v>
      </c>
      <c r="C10" s="73" t="s">
        <v>161</v>
      </c>
      <c r="D10" s="74"/>
      <c r="E10" s="74"/>
      <c r="F10" s="75"/>
      <c r="G10" s="70" t="s">
        <v>162</v>
      </c>
      <c r="H10" s="60"/>
      <c r="I10" s="60"/>
      <c r="J10" s="61"/>
      <c r="K10" s="70">
        <v>20</v>
      </c>
      <c r="L10" s="60"/>
      <c r="M10" s="60"/>
      <c r="N10" s="61"/>
      <c r="O10" s="71"/>
      <c r="P10" s="60"/>
      <c r="Q10" s="61"/>
      <c r="R10" s="71"/>
      <c r="S10" s="61"/>
      <c r="T10" s="71"/>
      <c r="U10" s="61"/>
      <c r="V10" s="71"/>
      <c r="W10" s="61"/>
      <c r="X10" s="71"/>
      <c r="Y10" s="72"/>
    </row>
    <row r="11" spans="1:26" ht="30" customHeight="1" x14ac:dyDescent="0.25">
      <c r="A11" s="33">
        <v>7</v>
      </c>
      <c r="B11" s="34" t="s">
        <v>163</v>
      </c>
      <c r="C11" s="73" t="s">
        <v>164</v>
      </c>
      <c r="D11" s="74"/>
      <c r="E11" s="74"/>
      <c r="F11" s="75"/>
      <c r="G11" s="70" t="s">
        <v>165</v>
      </c>
      <c r="H11" s="60"/>
      <c r="I11" s="60"/>
      <c r="J11" s="61"/>
      <c r="K11" s="70">
        <v>20</v>
      </c>
      <c r="L11" s="60"/>
      <c r="M11" s="60"/>
      <c r="N11" s="61"/>
      <c r="O11" s="71"/>
      <c r="P11" s="60"/>
      <c r="Q11" s="61"/>
      <c r="R11" s="71"/>
      <c r="S11" s="61"/>
      <c r="T11" s="71"/>
      <c r="U11" s="61"/>
      <c r="V11" s="70" t="s">
        <v>148</v>
      </c>
      <c r="W11" s="61"/>
      <c r="X11" s="71"/>
      <c r="Y11" s="72"/>
    </row>
    <row r="12" spans="1:26" ht="30" customHeight="1" x14ac:dyDescent="0.25">
      <c r="A12" s="36">
        <v>8</v>
      </c>
      <c r="B12" s="37" t="s">
        <v>166</v>
      </c>
      <c r="C12" s="80" t="s">
        <v>167</v>
      </c>
      <c r="D12" s="81"/>
      <c r="E12" s="81"/>
      <c r="F12" s="82"/>
      <c r="G12" s="86" t="s">
        <v>42</v>
      </c>
      <c r="H12" s="78"/>
      <c r="I12" s="78"/>
      <c r="J12" s="77"/>
      <c r="K12" s="86">
        <v>50</v>
      </c>
      <c r="L12" s="78"/>
      <c r="M12" s="78"/>
      <c r="N12" s="77"/>
      <c r="O12" s="76"/>
      <c r="P12" s="78"/>
      <c r="Q12" s="77"/>
      <c r="R12" s="76"/>
      <c r="S12" s="77"/>
      <c r="T12" s="76"/>
      <c r="U12" s="77"/>
      <c r="V12" s="76"/>
      <c r="W12" s="77"/>
      <c r="X12" s="76"/>
      <c r="Y12" s="79"/>
      <c r="Z12" s="38"/>
    </row>
    <row r="13" spans="1:26" ht="36" customHeight="1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26" ht="54" customHeight="1" x14ac:dyDescent="0.25">
      <c r="A14" s="28">
        <f>'Invetario de Tablas'!A5</f>
        <v>2</v>
      </c>
      <c r="B14" s="29" t="s">
        <v>86</v>
      </c>
      <c r="C14" s="65" t="str">
        <f>'Invetario de Tablas'!B5</f>
        <v>publicacion</v>
      </c>
      <c r="D14" s="66"/>
      <c r="E14" s="66"/>
      <c r="F14" s="67"/>
      <c r="G14" s="68" t="s">
        <v>87</v>
      </c>
      <c r="H14" s="66"/>
      <c r="I14" s="66"/>
      <c r="J14" s="67"/>
      <c r="K14" s="89" t="str">
        <f>'Invetario de Tablas'!C5</f>
        <v>Contenido compartido por un usuario (experiencias, logros, intereses).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7"/>
      <c r="X14" s="30" t="s">
        <v>134</v>
      </c>
      <c r="Y14" s="31" t="s">
        <v>135</v>
      </c>
    </row>
    <row r="15" spans="1:26" ht="60" customHeight="1" x14ac:dyDescent="0.25">
      <c r="A15" s="32" t="s">
        <v>1</v>
      </c>
      <c r="B15" s="3" t="s">
        <v>136</v>
      </c>
      <c r="C15" s="64" t="s">
        <v>137</v>
      </c>
      <c r="D15" s="60"/>
      <c r="E15" s="60"/>
      <c r="F15" s="61"/>
      <c r="G15" s="64" t="s">
        <v>138</v>
      </c>
      <c r="H15" s="60"/>
      <c r="I15" s="60"/>
      <c r="J15" s="61"/>
      <c r="K15" s="64" t="s">
        <v>139</v>
      </c>
      <c r="L15" s="60"/>
      <c r="M15" s="60"/>
      <c r="N15" s="61"/>
      <c r="O15" s="64" t="s">
        <v>140</v>
      </c>
      <c r="P15" s="60"/>
      <c r="Q15" s="61"/>
      <c r="R15" s="64" t="s">
        <v>141</v>
      </c>
      <c r="S15" s="61"/>
      <c r="T15" s="64" t="s">
        <v>142</v>
      </c>
      <c r="U15" s="61"/>
      <c r="V15" s="64" t="s">
        <v>143</v>
      </c>
      <c r="W15" s="61"/>
      <c r="X15" s="64" t="s">
        <v>144</v>
      </c>
      <c r="Y15" s="72"/>
    </row>
    <row r="16" spans="1:26" ht="60" customHeight="1" x14ac:dyDescent="0.25">
      <c r="A16" s="33">
        <v>1</v>
      </c>
      <c r="B16" s="34" t="s">
        <v>168</v>
      </c>
      <c r="C16" s="73" t="s">
        <v>169</v>
      </c>
      <c r="D16" s="74"/>
      <c r="E16" s="74"/>
      <c r="F16" s="75"/>
      <c r="G16" s="70" t="s">
        <v>147</v>
      </c>
      <c r="H16" s="60"/>
      <c r="I16" s="60"/>
      <c r="J16" s="61"/>
      <c r="K16" s="70">
        <v>50</v>
      </c>
      <c r="L16" s="60"/>
      <c r="M16" s="60"/>
      <c r="N16" s="61"/>
      <c r="O16" s="71"/>
      <c r="P16" s="60"/>
      <c r="Q16" s="61"/>
      <c r="R16" s="70" t="s">
        <v>148</v>
      </c>
      <c r="S16" s="61"/>
      <c r="T16" s="71"/>
      <c r="U16" s="61"/>
      <c r="V16" s="71"/>
      <c r="W16" s="61"/>
      <c r="X16" s="70" t="s">
        <v>170</v>
      </c>
      <c r="Y16" s="72"/>
    </row>
    <row r="17" spans="1:25" ht="30" customHeight="1" x14ac:dyDescent="0.25">
      <c r="A17" s="33">
        <v>2</v>
      </c>
      <c r="B17" s="34" t="s">
        <v>145</v>
      </c>
      <c r="C17" s="73" t="s">
        <v>171</v>
      </c>
      <c r="D17" s="74"/>
      <c r="E17" s="74"/>
      <c r="F17" s="75"/>
      <c r="G17" s="70" t="s">
        <v>172</v>
      </c>
      <c r="H17" s="60"/>
      <c r="I17" s="60"/>
      <c r="J17" s="61"/>
      <c r="K17" s="70">
        <v>50</v>
      </c>
      <c r="L17" s="60"/>
      <c r="M17" s="60"/>
      <c r="N17" s="61"/>
      <c r="O17" s="71"/>
      <c r="P17" s="60"/>
      <c r="Q17" s="61"/>
      <c r="R17" s="71"/>
      <c r="S17" s="61"/>
      <c r="T17" s="70" t="s">
        <v>148</v>
      </c>
      <c r="U17" s="61"/>
      <c r="V17" s="71"/>
      <c r="W17" s="61"/>
      <c r="X17" s="71"/>
      <c r="Y17" s="72"/>
    </row>
    <row r="18" spans="1:25" ht="42.75" customHeight="1" x14ac:dyDescent="0.25">
      <c r="A18" s="33">
        <v>3</v>
      </c>
      <c r="B18" s="34" t="s">
        <v>173</v>
      </c>
      <c r="C18" s="73" t="s">
        <v>174</v>
      </c>
      <c r="D18" s="74"/>
      <c r="E18" s="74"/>
      <c r="F18" s="75"/>
      <c r="G18" s="70" t="s">
        <v>175</v>
      </c>
      <c r="H18" s="60"/>
      <c r="I18" s="60"/>
      <c r="J18" s="61"/>
      <c r="K18" s="70">
        <v>50</v>
      </c>
      <c r="L18" s="60"/>
      <c r="M18" s="60"/>
      <c r="N18" s="61"/>
      <c r="O18" s="71"/>
      <c r="P18" s="60"/>
      <c r="Q18" s="61"/>
      <c r="R18" s="71"/>
      <c r="S18" s="61"/>
      <c r="T18" s="71"/>
      <c r="U18" s="61"/>
      <c r="V18" s="71"/>
      <c r="W18" s="61"/>
      <c r="X18" s="70" t="s">
        <v>176</v>
      </c>
      <c r="Y18" s="72"/>
    </row>
    <row r="19" spans="1:25" ht="30" customHeight="1" x14ac:dyDescent="0.25">
      <c r="A19" s="33">
        <v>4</v>
      </c>
      <c r="B19" s="34" t="s">
        <v>177</v>
      </c>
      <c r="C19" s="73" t="s">
        <v>178</v>
      </c>
      <c r="D19" s="74"/>
      <c r="E19" s="74"/>
      <c r="F19" s="75"/>
      <c r="G19" s="70" t="s">
        <v>179</v>
      </c>
      <c r="H19" s="60"/>
      <c r="I19" s="60"/>
      <c r="J19" s="61"/>
      <c r="K19" s="70">
        <v>50</v>
      </c>
      <c r="L19" s="60"/>
      <c r="M19" s="60"/>
      <c r="N19" s="61"/>
      <c r="O19" s="71"/>
      <c r="P19" s="60"/>
      <c r="Q19" s="61"/>
      <c r="R19" s="71"/>
      <c r="S19" s="61"/>
      <c r="T19" s="71"/>
      <c r="U19" s="61"/>
      <c r="V19" s="71"/>
      <c r="W19" s="61"/>
      <c r="X19" s="71"/>
      <c r="Y19" s="72"/>
    </row>
    <row r="20" spans="1:25" ht="30" customHeight="1" x14ac:dyDescent="0.25">
      <c r="A20" s="33">
        <v>5</v>
      </c>
      <c r="B20" s="34"/>
      <c r="C20" s="70"/>
      <c r="D20" s="60"/>
      <c r="E20" s="60"/>
      <c r="F20" s="61"/>
      <c r="G20" s="70"/>
      <c r="H20" s="60"/>
      <c r="I20" s="60"/>
      <c r="J20" s="61"/>
      <c r="K20" s="70"/>
      <c r="L20" s="60"/>
      <c r="M20" s="60"/>
      <c r="N20" s="61"/>
      <c r="O20" s="70"/>
      <c r="P20" s="60"/>
      <c r="Q20" s="61"/>
      <c r="R20" s="70"/>
      <c r="S20" s="61"/>
      <c r="T20" s="70"/>
      <c r="U20" s="61"/>
      <c r="V20" s="70"/>
      <c r="W20" s="61"/>
      <c r="X20" s="70"/>
      <c r="Y20" s="72"/>
    </row>
    <row r="21" spans="1:25" ht="30" customHeight="1" x14ac:dyDescent="0.25">
      <c r="A21" s="35">
        <v>6</v>
      </c>
      <c r="B21" s="34"/>
      <c r="C21" s="70"/>
      <c r="D21" s="60"/>
      <c r="E21" s="60"/>
      <c r="F21" s="61"/>
      <c r="G21" s="70"/>
      <c r="H21" s="60"/>
      <c r="I21" s="60"/>
      <c r="J21" s="61"/>
      <c r="K21" s="70"/>
      <c r="L21" s="60"/>
      <c r="M21" s="60"/>
      <c r="N21" s="61"/>
      <c r="O21" s="70"/>
      <c r="P21" s="60"/>
      <c r="Q21" s="61"/>
      <c r="R21" s="70"/>
      <c r="S21" s="61"/>
      <c r="T21" s="70"/>
      <c r="U21" s="61"/>
      <c r="V21" s="70"/>
      <c r="W21" s="61"/>
      <c r="X21" s="70"/>
      <c r="Y21" s="72"/>
    </row>
    <row r="22" spans="1:25" ht="30" customHeight="1" x14ac:dyDescent="0.25">
      <c r="A22" s="40" t="s">
        <v>180</v>
      </c>
      <c r="B22" s="37"/>
      <c r="C22" s="86"/>
      <c r="D22" s="78"/>
      <c r="E22" s="78"/>
      <c r="F22" s="77"/>
      <c r="G22" s="86"/>
      <c r="H22" s="78"/>
      <c r="I22" s="78"/>
      <c r="J22" s="77"/>
      <c r="K22" s="86"/>
      <c r="L22" s="78"/>
      <c r="M22" s="78"/>
      <c r="N22" s="77"/>
      <c r="O22" s="86"/>
      <c r="P22" s="78"/>
      <c r="Q22" s="77"/>
      <c r="R22" s="86"/>
      <c r="S22" s="77"/>
      <c r="T22" s="86"/>
      <c r="U22" s="77"/>
      <c r="V22" s="86"/>
      <c r="W22" s="77"/>
      <c r="X22" s="86"/>
      <c r="Y22" s="79"/>
    </row>
    <row r="23" spans="1:25" ht="32.25" customHeight="1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30" customHeight="1" x14ac:dyDescent="0.25">
      <c r="A24" s="28">
        <f>'Invetario de Tablas'!A6</f>
        <v>3</v>
      </c>
      <c r="B24" s="29" t="s">
        <v>86</v>
      </c>
      <c r="C24" s="65" t="str">
        <f>'Invetario de Tablas'!B6</f>
        <v>comentario</v>
      </c>
      <c r="D24" s="66"/>
      <c r="E24" s="66"/>
      <c r="F24" s="67"/>
      <c r="G24" s="68" t="s">
        <v>87</v>
      </c>
      <c r="H24" s="66"/>
      <c r="I24" s="66"/>
      <c r="J24" s="67"/>
      <c r="K24" s="69" t="str">
        <f>'Invetario de Tablas'!C6</f>
        <v>Respuesta de un usuario a una publicación.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7"/>
      <c r="X24" s="30" t="s">
        <v>134</v>
      </c>
      <c r="Y24" s="41" t="s">
        <v>135</v>
      </c>
    </row>
    <row r="25" spans="1:25" ht="30" customHeight="1" x14ac:dyDescent="0.25">
      <c r="A25" s="32" t="s">
        <v>1</v>
      </c>
      <c r="B25" s="3" t="s">
        <v>136</v>
      </c>
      <c r="C25" s="64" t="s">
        <v>137</v>
      </c>
      <c r="D25" s="60"/>
      <c r="E25" s="60"/>
      <c r="F25" s="61"/>
      <c r="G25" s="64" t="s">
        <v>138</v>
      </c>
      <c r="H25" s="60"/>
      <c r="I25" s="60"/>
      <c r="J25" s="61"/>
      <c r="K25" s="64" t="s">
        <v>139</v>
      </c>
      <c r="L25" s="60"/>
      <c r="M25" s="60"/>
      <c r="N25" s="61"/>
      <c r="O25" s="64" t="s">
        <v>140</v>
      </c>
      <c r="P25" s="60"/>
      <c r="Q25" s="61"/>
      <c r="R25" s="64" t="s">
        <v>141</v>
      </c>
      <c r="S25" s="61"/>
      <c r="T25" s="64" t="s">
        <v>142</v>
      </c>
      <c r="U25" s="61"/>
      <c r="V25" s="64" t="s">
        <v>143</v>
      </c>
      <c r="W25" s="61"/>
      <c r="X25" s="64" t="s">
        <v>144</v>
      </c>
      <c r="Y25" s="72"/>
    </row>
    <row r="26" spans="1:25" ht="57.75" customHeight="1" x14ac:dyDescent="0.25">
      <c r="A26" s="42">
        <v>1</v>
      </c>
      <c r="B26" s="34" t="s">
        <v>181</v>
      </c>
      <c r="C26" s="73" t="s">
        <v>182</v>
      </c>
      <c r="D26" s="74"/>
      <c r="E26" s="74"/>
      <c r="F26" s="75"/>
      <c r="G26" s="70" t="s">
        <v>147</v>
      </c>
      <c r="H26" s="60"/>
      <c r="I26" s="60"/>
      <c r="J26" s="61"/>
      <c r="K26" s="70">
        <v>50</v>
      </c>
      <c r="L26" s="60"/>
      <c r="M26" s="60"/>
      <c r="N26" s="61"/>
      <c r="O26" s="71"/>
      <c r="P26" s="60"/>
      <c r="Q26" s="61"/>
      <c r="R26" s="70" t="s">
        <v>148</v>
      </c>
      <c r="S26" s="61"/>
      <c r="T26" s="71"/>
      <c r="U26" s="61"/>
      <c r="V26" s="71"/>
      <c r="W26" s="61"/>
      <c r="X26" s="70" t="s">
        <v>183</v>
      </c>
      <c r="Y26" s="72"/>
    </row>
    <row r="27" spans="1:25" ht="30" customHeight="1" x14ac:dyDescent="0.25">
      <c r="A27" s="42">
        <v>2</v>
      </c>
      <c r="B27" s="34" t="s">
        <v>168</v>
      </c>
      <c r="C27" s="73" t="s">
        <v>184</v>
      </c>
      <c r="D27" s="74"/>
      <c r="E27" s="74"/>
      <c r="F27" s="75"/>
      <c r="G27" s="70" t="s">
        <v>172</v>
      </c>
      <c r="H27" s="60"/>
      <c r="I27" s="60"/>
      <c r="J27" s="61"/>
      <c r="K27" s="70">
        <v>50</v>
      </c>
      <c r="L27" s="60"/>
      <c r="M27" s="60"/>
      <c r="N27" s="61"/>
      <c r="O27" s="71"/>
      <c r="P27" s="60"/>
      <c r="Q27" s="61"/>
      <c r="R27" s="71"/>
      <c r="S27" s="61"/>
      <c r="T27" s="70" t="s">
        <v>148</v>
      </c>
      <c r="U27" s="61"/>
      <c r="V27" s="71"/>
      <c r="W27" s="61"/>
      <c r="X27" s="71"/>
      <c r="Y27" s="72"/>
    </row>
    <row r="28" spans="1:25" ht="37.5" customHeight="1" x14ac:dyDescent="0.25">
      <c r="A28" s="42">
        <v>3</v>
      </c>
      <c r="B28" s="34" t="s">
        <v>145</v>
      </c>
      <c r="C28" s="73" t="s">
        <v>185</v>
      </c>
      <c r="D28" s="74"/>
      <c r="E28" s="74"/>
      <c r="F28" s="75"/>
      <c r="G28" s="70" t="s">
        <v>172</v>
      </c>
      <c r="H28" s="60"/>
      <c r="I28" s="60"/>
      <c r="J28" s="61"/>
      <c r="K28" s="70">
        <v>50</v>
      </c>
      <c r="L28" s="60"/>
      <c r="M28" s="60"/>
      <c r="N28" s="61"/>
      <c r="O28" s="71"/>
      <c r="P28" s="60"/>
      <c r="Q28" s="61"/>
      <c r="R28" s="71"/>
      <c r="S28" s="61"/>
      <c r="T28" s="70" t="s">
        <v>148</v>
      </c>
      <c r="U28" s="61"/>
      <c r="V28" s="71"/>
      <c r="W28" s="61"/>
      <c r="X28" s="71"/>
      <c r="Y28" s="72"/>
    </row>
    <row r="29" spans="1:25" ht="37.5" customHeight="1" x14ac:dyDescent="0.25">
      <c r="A29" s="42">
        <v>4</v>
      </c>
      <c r="B29" s="43" t="s">
        <v>186</v>
      </c>
      <c r="C29" s="73" t="s">
        <v>187</v>
      </c>
      <c r="D29" s="74"/>
      <c r="E29" s="74"/>
      <c r="F29" s="75"/>
      <c r="G29" s="70" t="s">
        <v>175</v>
      </c>
      <c r="H29" s="60"/>
      <c r="I29" s="60"/>
      <c r="J29" s="61"/>
      <c r="K29" s="70">
        <v>50</v>
      </c>
      <c r="L29" s="60"/>
      <c r="M29" s="60"/>
      <c r="N29" s="61"/>
      <c r="O29" s="71"/>
      <c r="P29" s="60"/>
      <c r="Q29" s="61"/>
      <c r="R29" s="71"/>
      <c r="S29" s="61"/>
      <c r="T29" s="71"/>
      <c r="U29" s="61"/>
      <c r="V29" s="71"/>
      <c r="W29" s="61"/>
      <c r="X29" s="71"/>
      <c r="Y29" s="72"/>
    </row>
    <row r="30" spans="1:25" ht="39.75" customHeight="1" x14ac:dyDescent="0.25">
      <c r="A30" s="42">
        <v>5</v>
      </c>
      <c r="B30" s="43" t="s">
        <v>177</v>
      </c>
      <c r="C30" s="73" t="s">
        <v>188</v>
      </c>
      <c r="D30" s="74"/>
      <c r="E30" s="74"/>
      <c r="F30" s="75"/>
      <c r="G30" s="70" t="s">
        <v>152</v>
      </c>
      <c r="H30" s="60"/>
      <c r="I30" s="60"/>
      <c r="J30" s="61"/>
      <c r="K30" s="70">
        <v>500</v>
      </c>
      <c r="L30" s="60"/>
      <c r="M30" s="60"/>
      <c r="N30" s="61"/>
      <c r="O30" s="71"/>
      <c r="P30" s="60"/>
      <c r="Q30" s="61"/>
      <c r="R30" s="71"/>
      <c r="S30" s="61"/>
      <c r="T30" s="71"/>
      <c r="U30" s="61"/>
      <c r="V30" s="71"/>
      <c r="W30" s="61"/>
      <c r="X30" s="71"/>
      <c r="Y30" s="72"/>
    </row>
    <row r="31" spans="1:25" ht="30" customHeight="1" x14ac:dyDescent="0.25">
      <c r="A31" s="44">
        <v>6</v>
      </c>
      <c r="B31" s="43"/>
      <c r="C31" s="71"/>
      <c r="D31" s="60"/>
      <c r="E31" s="60"/>
      <c r="F31" s="61"/>
      <c r="G31" s="71"/>
      <c r="H31" s="60"/>
      <c r="I31" s="60"/>
      <c r="J31" s="61"/>
      <c r="K31" s="71"/>
      <c r="L31" s="60"/>
      <c r="M31" s="60"/>
      <c r="N31" s="61"/>
      <c r="O31" s="71"/>
      <c r="P31" s="60"/>
      <c r="Q31" s="61"/>
      <c r="R31" s="71"/>
      <c r="S31" s="61"/>
      <c r="T31" s="71"/>
      <c r="U31" s="61"/>
      <c r="V31" s="71"/>
      <c r="W31" s="61"/>
      <c r="X31" s="71"/>
      <c r="Y31" s="72"/>
    </row>
    <row r="32" spans="1:25" ht="30" customHeight="1" x14ac:dyDescent="0.25">
      <c r="A32" s="45" t="s">
        <v>180</v>
      </c>
      <c r="B32" s="46"/>
      <c r="C32" s="76"/>
      <c r="D32" s="78"/>
      <c r="E32" s="78"/>
      <c r="F32" s="77"/>
      <c r="G32" s="76"/>
      <c r="H32" s="78"/>
      <c r="I32" s="78"/>
      <c r="J32" s="77"/>
      <c r="K32" s="76"/>
      <c r="L32" s="78"/>
      <c r="M32" s="78"/>
      <c r="N32" s="77"/>
      <c r="O32" s="76"/>
      <c r="P32" s="78"/>
      <c r="Q32" s="77"/>
      <c r="R32" s="76"/>
      <c r="S32" s="77"/>
      <c r="T32" s="76"/>
      <c r="U32" s="77"/>
      <c r="V32" s="76"/>
      <c r="W32" s="77"/>
      <c r="X32" s="76"/>
      <c r="Y32" s="79"/>
    </row>
    <row r="33" spans="1:25" ht="30" customHeight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40.5" customHeight="1" x14ac:dyDescent="0.25">
      <c r="A34" s="28">
        <f>'Invetario de Tablas'!A7</f>
        <v>4</v>
      </c>
      <c r="B34" s="29" t="s">
        <v>86</v>
      </c>
      <c r="C34" s="65" t="str">
        <f>'Invetario de Tablas'!B7</f>
        <v>reaccion</v>
      </c>
      <c r="D34" s="66"/>
      <c r="E34" s="66"/>
      <c r="F34" s="67"/>
      <c r="G34" s="68" t="s">
        <v>87</v>
      </c>
      <c r="H34" s="66"/>
      <c r="I34" s="66"/>
      <c r="J34" s="67"/>
      <c r="K34" s="69" t="str">
        <f>'Invetario de Tablas'!C7</f>
        <v>Expresión rápida de emoción hacia una publicación (me gusta, me encanta, etc.).</v>
      </c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7"/>
      <c r="X34" s="30" t="s">
        <v>134</v>
      </c>
      <c r="Y34" s="41" t="s">
        <v>135</v>
      </c>
    </row>
    <row r="35" spans="1:25" ht="30" customHeight="1" x14ac:dyDescent="0.25">
      <c r="A35" s="32" t="s">
        <v>1</v>
      </c>
      <c r="B35" s="3" t="s">
        <v>136</v>
      </c>
      <c r="C35" s="64" t="s">
        <v>137</v>
      </c>
      <c r="D35" s="60"/>
      <c r="E35" s="60"/>
      <c r="F35" s="61"/>
      <c r="G35" s="64" t="s">
        <v>138</v>
      </c>
      <c r="H35" s="60"/>
      <c r="I35" s="60"/>
      <c r="J35" s="61"/>
      <c r="K35" s="64" t="s">
        <v>139</v>
      </c>
      <c r="L35" s="60"/>
      <c r="M35" s="60"/>
      <c r="N35" s="61"/>
      <c r="O35" s="64" t="s">
        <v>140</v>
      </c>
      <c r="P35" s="60"/>
      <c r="Q35" s="61"/>
      <c r="R35" s="64" t="s">
        <v>141</v>
      </c>
      <c r="S35" s="61"/>
      <c r="T35" s="64" t="s">
        <v>142</v>
      </c>
      <c r="U35" s="61"/>
      <c r="V35" s="64" t="s">
        <v>143</v>
      </c>
      <c r="W35" s="61"/>
      <c r="X35" s="64" t="s">
        <v>144</v>
      </c>
      <c r="Y35" s="72"/>
    </row>
    <row r="36" spans="1:25" ht="30" customHeight="1" x14ac:dyDescent="0.25">
      <c r="A36" s="42">
        <v>1</v>
      </c>
      <c r="B36" s="34" t="s">
        <v>189</v>
      </c>
      <c r="C36" s="73" t="s">
        <v>190</v>
      </c>
      <c r="D36" s="74"/>
      <c r="E36" s="74"/>
      <c r="F36" s="75"/>
      <c r="G36" s="70" t="s">
        <v>147</v>
      </c>
      <c r="H36" s="60"/>
      <c r="I36" s="60"/>
      <c r="J36" s="61"/>
      <c r="K36" s="70">
        <v>50</v>
      </c>
      <c r="L36" s="60"/>
      <c r="M36" s="60"/>
      <c r="N36" s="61"/>
      <c r="O36" s="71"/>
      <c r="P36" s="60"/>
      <c r="Q36" s="61"/>
      <c r="R36" s="70" t="s">
        <v>148</v>
      </c>
      <c r="S36" s="61"/>
      <c r="T36" s="71"/>
      <c r="U36" s="61"/>
      <c r="V36" s="71"/>
      <c r="W36" s="61"/>
      <c r="X36" s="71"/>
      <c r="Y36" s="72"/>
    </row>
    <row r="37" spans="1:25" ht="38.25" customHeight="1" x14ac:dyDescent="0.25">
      <c r="A37" s="42">
        <v>2</v>
      </c>
      <c r="B37" s="34" t="s">
        <v>168</v>
      </c>
      <c r="C37" s="73" t="s">
        <v>191</v>
      </c>
      <c r="D37" s="74"/>
      <c r="E37" s="74"/>
      <c r="F37" s="75"/>
      <c r="G37" s="70" t="s">
        <v>172</v>
      </c>
      <c r="H37" s="60"/>
      <c r="I37" s="60"/>
      <c r="J37" s="61"/>
      <c r="K37" s="70">
        <v>50</v>
      </c>
      <c r="L37" s="60"/>
      <c r="M37" s="60"/>
      <c r="N37" s="61"/>
      <c r="O37" s="71"/>
      <c r="P37" s="60"/>
      <c r="Q37" s="61"/>
      <c r="R37" s="71"/>
      <c r="S37" s="61"/>
      <c r="T37" s="70" t="s">
        <v>148</v>
      </c>
      <c r="U37" s="61"/>
      <c r="V37" s="71"/>
      <c r="W37" s="61"/>
      <c r="X37" s="71"/>
      <c r="Y37" s="72"/>
    </row>
    <row r="38" spans="1:25" ht="38.25" customHeight="1" x14ac:dyDescent="0.25">
      <c r="A38" s="42">
        <v>3</v>
      </c>
      <c r="B38" s="34" t="s">
        <v>145</v>
      </c>
      <c r="C38" s="73" t="s">
        <v>192</v>
      </c>
      <c r="D38" s="74"/>
      <c r="E38" s="74"/>
      <c r="F38" s="75"/>
      <c r="G38" s="70" t="s">
        <v>172</v>
      </c>
      <c r="H38" s="60"/>
      <c r="I38" s="60"/>
      <c r="J38" s="61"/>
      <c r="K38" s="70">
        <v>50</v>
      </c>
      <c r="L38" s="60"/>
      <c r="M38" s="60"/>
      <c r="N38" s="61"/>
      <c r="O38" s="71"/>
      <c r="P38" s="60"/>
      <c r="Q38" s="61"/>
      <c r="R38" s="71"/>
      <c r="S38" s="61"/>
      <c r="T38" s="70" t="s">
        <v>148</v>
      </c>
      <c r="U38" s="61"/>
      <c r="V38" s="71"/>
      <c r="W38" s="61"/>
      <c r="X38" s="71"/>
      <c r="Y38" s="72"/>
    </row>
    <row r="39" spans="1:25" ht="30" customHeight="1" x14ac:dyDescent="0.25">
      <c r="A39" s="42">
        <v>4</v>
      </c>
      <c r="B39" s="43" t="s">
        <v>173</v>
      </c>
      <c r="C39" s="73" t="s">
        <v>193</v>
      </c>
      <c r="D39" s="74"/>
      <c r="E39" s="74"/>
      <c r="F39" s="75"/>
      <c r="G39" s="70" t="s">
        <v>175</v>
      </c>
      <c r="H39" s="60"/>
      <c r="I39" s="60"/>
      <c r="J39" s="61"/>
      <c r="K39" s="70">
        <v>50</v>
      </c>
      <c r="L39" s="60"/>
      <c r="M39" s="60"/>
      <c r="N39" s="61"/>
      <c r="O39" s="71"/>
      <c r="P39" s="60"/>
      <c r="Q39" s="61"/>
      <c r="R39" s="71"/>
      <c r="S39" s="61"/>
      <c r="T39" s="71"/>
      <c r="U39" s="61"/>
      <c r="V39" s="71"/>
      <c r="W39" s="61"/>
      <c r="X39" s="71"/>
      <c r="Y39" s="72"/>
    </row>
    <row r="40" spans="1:25" ht="42.75" customHeight="1" x14ac:dyDescent="0.25">
      <c r="A40" s="42">
        <v>5</v>
      </c>
      <c r="B40" s="43" t="s">
        <v>194</v>
      </c>
      <c r="C40" s="73" t="s">
        <v>195</v>
      </c>
      <c r="D40" s="74"/>
      <c r="E40" s="74"/>
      <c r="F40" s="75"/>
      <c r="G40" s="70" t="s">
        <v>157</v>
      </c>
      <c r="H40" s="60"/>
      <c r="I40" s="60"/>
      <c r="J40" s="61"/>
      <c r="K40" s="70">
        <v>50</v>
      </c>
      <c r="L40" s="60"/>
      <c r="M40" s="60"/>
      <c r="N40" s="61"/>
      <c r="O40" s="71"/>
      <c r="P40" s="60"/>
      <c r="Q40" s="61"/>
      <c r="R40" s="71"/>
      <c r="S40" s="61"/>
      <c r="T40" s="71"/>
      <c r="U40" s="61"/>
      <c r="V40" s="71"/>
      <c r="W40" s="61"/>
      <c r="X40" s="71"/>
      <c r="Y40" s="72"/>
    </row>
    <row r="41" spans="1:25" ht="30" customHeight="1" x14ac:dyDescent="0.25">
      <c r="A41" s="44">
        <v>6</v>
      </c>
      <c r="B41" s="43"/>
      <c r="C41" s="71"/>
      <c r="D41" s="60"/>
      <c r="E41" s="60"/>
      <c r="F41" s="61"/>
      <c r="G41" s="71"/>
      <c r="H41" s="60"/>
      <c r="I41" s="60"/>
      <c r="J41" s="61"/>
      <c r="K41" s="71"/>
      <c r="L41" s="60"/>
      <c r="M41" s="60"/>
      <c r="N41" s="61"/>
      <c r="O41" s="71"/>
      <c r="P41" s="60"/>
      <c r="Q41" s="61"/>
      <c r="R41" s="71"/>
      <c r="S41" s="61"/>
      <c r="T41" s="71"/>
      <c r="U41" s="61"/>
      <c r="V41" s="71"/>
      <c r="W41" s="61"/>
      <c r="X41" s="71"/>
      <c r="Y41" s="72"/>
    </row>
    <row r="42" spans="1:25" ht="30" customHeight="1" x14ac:dyDescent="0.25">
      <c r="A42" s="45" t="s">
        <v>180</v>
      </c>
      <c r="B42" s="46"/>
      <c r="C42" s="76"/>
      <c r="D42" s="78"/>
      <c r="E42" s="78"/>
      <c r="F42" s="77"/>
      <c r="G42" s="76"/>
      <c r="H42" s="78"/>
      <c r="I42" s="78"/>
      <c r="J42" s="77"/>
      <c r="K42" s="76"/>
      <c r="L42" s="78"/>
      <c r="M42" s="78"/>
      <c r="N42" s="77"/>
      <c r="O42" s="76"/>
      <c r="P42" s="78"/>
      <c r="Q42" s="77"/>
      <c r="R42" s="76"/>
      <c r="S42" s="77"/>
      <c r="T42" s="76"/>
      <c r="U42" s="77"/>
      <c r="V42" s="76"/>
      <c r="W42" s="77"/>
      <c r="X42" s="76"/>
      <c r="Y42" s="79"/>
    </row>
    <row r="43" spans="1:25" ht="30" customHeight="1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 spans="1:25" ht="42.75" customHeight="1" x14ac:dyDescent="0.25">
      <c r="A44" s="28">
        <f>'Invetario de Tablas'!A8</f>
        <v>5</v>
      </c>
      <c r="B44" s="29" t="s">
        <v>86</v>
      </c>
      <c r="C44" s="65" t="str">
        <f>'Invetario de Tablas'!B8</f>
        <v xml:space="preserve">grupo </v>
      </c>
      <c r="D44" s="66"/>
      <c r="E44" s="66"/>
      <c r="F44" s="67"/>
      <c r="G44" s="68" t="s">
        <v>87</v>
      </c>
      <c r="H44" s="66"/>
      <c r="I44" s="66"/>
      <c r="J44" s="67"/>
      <c r="K44" s="69" t="str">
        <f>'Invetario de Tablas'!C8</f>
        <v>Comunidad que se dedica a investigar sobre temas en específico.</v>
      </c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7"/>
      <c r="X44" s="30" t="s">
        <v>134</v>
      </c>
      <c r="Y44" s="41" t="s">
        <v>135</v>
      </c>
    </row>
    <row r="45" spans="1:25" ht="30" customHeight="1" x14ac:dyDescent="0.25">
      <c r="A45" s="32" t="s">
        <v>1</v>
      </c>
      <c r="B45" s="3" t="s">
        <v>136</v>
      </c>
      <c r="C45" s="64" t="s">
        <v>137</v>
      </c>
      <c r="D45" s="60"/>
      <c r="E45" s="60"/>
      <c r="F45" s="61"/>
      <c r="G45" s="64" t="s">
        <v>138</v>
      </c>
      <c r="H45" s="60"/>
      <c r="I45" s="60"/>
      <c r="J45" s="61"/>
      <c r="K45" s="64" t="s">
        <v>139</v>
      </c>
      <c r="L45" s="60"/>
      <c r="M45" s="60"/>
      <c r="N45" s="61"/>
      <c r="O45" s="64" t="s">
        <v>140</v>
      </c>
      <c r="P45" s="60"/>
      <c r="Q45" s="61"/>
      <c r="R45" s="64" t="s">
        <v>141</v>
      </c>
      <c r="S45" s="61"/>
      <c r="T45" s="64" t="s">
        <v>142</v>
      </c>
      <c r="U45" s="61"/>
      <c r="V45" s="64" t="s">
        <v>143</v>
      </c>
      <c r="W45" s="61"/>
      <c r="X45" s="64" t="s">
        <v>144</v>
      </c>
      <c r="Y45" s="72"/>
    </row>
    <row r="46" spans="1:25" ht="30" customHeight="1" x14ac:dyDescent="0.25">
      <c r="A46" s="42">
        <v>1</v>
      </c>
      <c r="B46" s="34" t="s">
        <v>196</v>
      </c>
      <c r="C46" s="73" t="s">
        <v>197</v>
      </c>
      <c r="D46" s="74"/>
      <c r="E46" s="74"/>
      <c r="F46" s="75"/>
      <c r="G46" s="70" t="s">
        <v>147</v>
      </c>
      <c r="H46" s="60"/>
      <c r="I46" s="60"/>
      <c r="J46" s="61"/>
      <c r="K46" s="70">
        <v>50</v>
      </c>
      <c r="L46" s="60"/>
      <c r="M46" s="60"/>
      <c r="N46" s="61"/>
      <c r="O46" s="71"/>
      <c r="P46" s="60"/>
      <c r="Q46" s="61"/>
      <c r="R46" s="70" t="s">
        <v>148</v>
      </c>
      <c r="S46" s="61"/>
      <c r="T46" s="71"/>
      <c r="U46" s="61"/>
      <c r="V46" s="71"/>
      <c r="W46" s="61"/>
      <c r="X46" s="71"/>
      <c r="Y46" s="72"/>
    </row>
    <row r="47" spans="1:25" ht="41.25" customHeight="1" x14ac:dyDescent="0.25">
      <c r="A47" s="42">
        <v>2</v>
      </c>
      <c r="B47" s="34" t="s">
        <v>198</v>
      </c>
      <c r="C47" s="73" t="s">
        <v>199</v>
      </c>
      <c r="D47" s="74"/>
      <c r="E47" s="74"/>
      <c r="F47" s="75"/>
      <c r="G47" s="70" t="s">
        <v>172</v>
      </c>
      <c r="H47" s="60"/>
      <c r="I47" s="60"/>
      <c r="J47" s="61"/>
      <c r="K47" s="70">
        <v>50</v>
      </c>
      <c r="L47" s="60"/>
      <c r="M47" s="60"/>
      <c r="N47" s="61"/>
      <c r="O47" s="71"/>
      <c r="P47" s="60"/>
      <c r="Q47" s="61"/>
      <c r="R47" s="71"/>
      <c r="S47" s="61"/>
      <c r="T47" s="70" t="s">
        <v>148</v>
      </c>
      <c r="U47" s="61"/>
      <c r="V47" s="71"/>
      <c r="W47" s="61"/>
      <c r="X47" s="71"/>
      <c r="Y47" s="72"/>
    </row>
    <row r="48" spans="1:25" ht="30" customHeight="1" x14ac:dyDescent="0.25">
      <c r="A48" s="42">
        <v>3</v>
      </c>
      <c r="B48" s="34" t="s">
        <v>150</v>
      </c>
      <c r="C48" s="73" t="s">
        <v>200</v>
      </c>
      <c r="D48" s="74"/>
      <c r="E48" s="74"/>
      <c r="F48" s="75"/>
      <c r="G48" s="70" t="s">
        <v>152</v>
      </c>
      <c r="H48" s="60"/>
      <c r="I48" s="60"/>
      <c r="J48" s="61"/>
      <c r="K48" s="70">
        <v>50</v>
      </c>
      <c r="L48" s="60"/>
      <c r="M48" s="60"/>
      <c r="N48" s="61"/>
      <c r="O48" s="71"/>
      <c r="P48" s="60"/>
      <c r="Q48" s="61"/>
      <c r="R48" s="71"/>
      <c r="S48" s="61"/>
      <c r="T48" s="71"/>
      <c r="U48" s="61"/>
      <c r="V48" s="71"/>
      <c r="W48" s="61"/>
      <c r="X48" s="71"/>
      <c r="Y48" s="72"/>
    </row>
    <row r="49" spans="1:26" ht="30" customHeight="1" x14ac:dyDescent="0.25">
      <c r="A49" s="42">
        <v>4</v>
      </c>
      <c r="B49" s="34" t="s">
        <v>201</v>
      </c>
      <c r="C49" s="73" t="s">
        <v>202</v>
      </c>
      <c r="D49" s="74"/>
      <c r="E49" s="74"/>
      <c r="F49" s="75"/>
      <c r="G49" s="70" t="s">
        <v>179</v>
      </c>
      <c r="H49" s="60"/>
      <c r="I49" s="60"/>
      <c r="J49" s="61"/>
      <c r="K49" s="70">
        <v>500</v>
      </c>
      <c r="L49" s="60"/>
      <c r="M49" s="60"/>
      <c r="N49" s="61"/>
      <c r="O49" s="71"/>
      <c r="P49" s="60"/>
      <c r="Q49" s="61"/>
      <c r="R49" s="71"/>
      <c r="S49" s="61"/>
      <c r="T49" s="71"/>
      <c r="U49" s="61"/>
      <c r="V49" s="71"/>
      <c r="W49" s="61"/>
      <c r="X49" s="71"/>
      <c r="Y49" s="72"/>
    </row>
    <row r="50" spans="1:26" ht="38.25" customHeight="1" x14ac:dyDescent="0.25">
      <c r="A50" s="42">
        <v>5</v>
      </c>
      <c r="B50" s="43" t="s">
        <v>203</v>
      </c>
      <c r="C50" s="73" t="s">
        <v>204</v>
      </c>
      <c r="D50" s="74"/>
      <c r="E50" s="74"/>
      <c r="F50" s="75"/>
      <c r="G50" s="70" t="s">
        <v>157</v>
      </c>
      <c r="H50" s="60"/>
      <c r="I50" s="60"/>
      <c r="J50" s="61"/>
      <c r="K50" s="70">
        <v>50</v>
      </c>
      <c r="L50" s="60"/>
      <c r="M50" s="60"/>
      <c r="N50" s="61"/>
      <c r="O50" s="71"/>
      <c r="P50" s="60"/>
      <c r="Q50" s="61"/>
      <c r="R50" s="71"/>
      <c r="S50" s="61"/>
      <c r="T50" s="71"/>
      <c r="U50" s="61"/>
      <c r="V50" s="71"/>
      <c r="W50" s="61"/>
      <c r="X50" s="71"/>
      <c r="Y50" s="72"/>
    </row>
    <row r="51" spans="1:26" ht="30" customHeight="1" x14ac:dyDescent="0.25">
      <c r="A51" s="44">
        <v>6</v>
      </c>
      <c r="B51" s="43" t="s">
        <v>205</v>
      </c>
      <c r="C51" s="73" t="s">
        <v>206</v>
      </c>
      <c r="D51" s="74"/>
      <c r="E51" s="74"/>
      <c r="F51" s="75"/>
      <c r="G51" s="70" t="s">
        <v>42</v>
      </c>
      <c r="H51" s="60"/>
      <c r="I51" s="60"/>
      <c r="J51" s="61"/>
      <c r="K51" s="70">
        <v>50</v>
      </c>
      <c r="L51" s="60"/>
      <c r="M51" s="60"/>
      <c r="N51" s="61"/>
      <c r="O51" s="71"/>
      <c r="P51" s="60"/>
      <c r="Q51" s="61"/>
      <c r="R51" s="71"/>
      <c r="S51" s="61"/>
      <c r="T51" s="71"/>
      <c r="U51" s="61"/>
      <c r="V51" s="71"/>
      <c r="W51" s="61"/>
      <c r="X51" s="71"/>
      <c r="Y51" s="72"/>
    </row>
    <row r="52" spans="1:26" ht="30" customHeight="1" x14ac:dyDescent="0.25">
      <c r="A52" s="45" t="s">
        <v>180</v>
      </c>
      <c r="B52" s="46"/>
      <c r="C52" s="76"/>
      <c r="D52" s="78"/>
      <c r="E52" s="78"/>
      <c r="F52" s="77"/>
      <c r="G52" s="76"/>
      <c r="H52" s="78"/>
      <c r="I52" s="78"/>
      <c r="J52" s="77"/>
      <c r="K52" s="76"/>
      <c r="L52" s="78"/>
      <c r="M52" s="78"/>
      <c r="N52" s="77"/>
      <c r="O52" s="76"/>
      <c r="P52" s="78"/>
      <c r="Q52" s="77"/>
      <c r="R52" s="76"/>
      <c r="S52" s="77"/>
      <c r="T52" s="76"/>
      <c r="U52" s="77"/>
      <c r="V52" s="76"/>
      <c r="W52" s="77"/>
      <c r="X52" s="76"/>
      <c r="Y52" s="79"/>
      <c r="Z52" s="38"/>
    </row>
    <row r="53" spans="1:26" ht="30" customHeight="1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1:26" ht="42" customHeight="1" x14ac:dyDescent="0.25">
      <c r="A54" s="28">
        <f>'Invetario de Tablas'!A9</f>
        <v>6</v>
      </c>
      <c r="B54" s="29" t="s">
        <v>86</v>
      </c>
      <c r="C54" s="65" t="str">
        <f>'Invetario de Tablas'!B9</f>
        <v>evento</v>
      </c>
      <c r="D54" s="66"/>
      <c r="E54" s="66"/>
      <c r="F54" s="67"/>
      <c r="G54" s="68" t="s">
        <v>87</v>
      </c>
      <c r="H54" s="66"/>
      <c r="I54" s="66"/>
      <c r="J54" s="67"/>
      <c r="K54" s="69" t="str">
        <f>'Invetario de Tablas'!C9</f>
        <v>Actividad social, cultural o académica organizada en la universidad.</v>
      </c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7"/>
      <c r="X54" s="30" t="s">
        <v>134</v>
      </c>
      <c r="Y54" s="41" t="s">
        <v>135</v>
      </c>
    </row>
    <row r="55" spans="1:26" ht="30" customHeight="1" x14ac:dyDescent="0.25">
      <c r="A55" s="32" t="s">
        <v>1</v>
      </c>
      <c r="B55" s="3" t="s">
        <v>136</v>
      </c>
      <c r="C55" s="64" t="s">
        <v>137</v>
      </c>
      <c r="D55" s="60"/>
      <c r="E55" s="60"/>
      <c r="F55" s="61"/>
      <c r="G55" s="64" t="s">
        <v>138</v>
      </c>
      <c r="H55" s="60"/>
      <c r="I55" s="60"/>
      <c r="J55" s="61"/>
      <c r="K55" s="64" t="s">
        <v>139</v>
      </c>
      <c r="L55" s="60"/>
      <c r="M55" s="60"/>
      <c r="N55" s="61"/>
      <c r="O55" s="64" t="s">
        <v>140</v>
      </c>
      <c r="P55" s="60"/>
      <c r="Q55" s="61"/>
      <c r="R55" s="64" t="s">
        <v>141</v>
      </c>
      <c r="S55" s="61"/>
      <c r="T55" s="64" t="s">
        <v>142</v>
      </c>
      <c r="U55" s="61"/>
      <c r="V55" s="64" t="s">
        <v>143</v>
      </c>
      <c r="W55" s="61"/>
      <c r="X55" s="64" t="s">
        <v>144</v>
      </c>
      <c r="Y55" s="72"/>
    </row>
    <row r="56" spans="1:26" ht="30" customHeight="1" x14ac:dyDescent="0.25">
      <c r="A56" s="42">
        <v>1</v>
      </c>
      <c r="B56" s="34" t="s">
        <v>207</v>
      </c>
      <c r="C56" s="73" t="s">
        <v>208</v>
      </c>
      <c r="D56" s="74"/>
      <c r="E56" s="74"/>
      <c r="F56" s="75"/>
      <c r="G56" s="70" t="s">
        <v>147</v>
      </c>
      <c r="H56" s="60"/>
      <c r="I56" s="60"/>
      <c r="J56" s="61"/>
      <c r="K56" s="70">
        <v>50</v>
      </c>
      <c r="L56" s="60"/>
      <c r="M56" s="60"/>
      <c r="N56" s="61"/>
      <c r="O56" s="71"/>
      <c r="P56" s="60"/>
      <c r="Q56" s="61"/>
      <c r="R56" s="70" t="s">
        <v>148</v>
      </c>
      <c r="S56" s="61"/>
      <c r="T56" s="71"/>
      <c r="U56" s="61"/>
      <c r="V56" s="71"/>
      <c r="W56" s="61"/>
      <c r="X56" s="71"/>
      <c r="Y56" s="72"/>
    </row>
    <row r="57" spans="1:26" ht="30" customHeight="1" x14ac:dyDescent="0.25">
      <c r="A57" s="42">
        <v>2</v>
      </c>
      <c r="B57" s="34" t="s">
        <v>209</v>
      </c>
      <c r="C57" s="73" t="s">
        <v>210</v>
      </c>
      <c r="D57" s="74"/>
      <c r="E57" s="74"/>
      <c r="F57" s="75"/>
      <c r="G57" s="70" t="s">
        <v>172</v>
      </c>
      <c r="H57" s="60"/>
      <c r="I57" s="60"/>
      <c r="J57" s="61"/>
      <c r="K57" s="70">
        <v>50</v>
      </c>
      <c r="L57" s="60"/>
      <c r="M57" s="60"/>
      <c r="N57" s="61"/>
      <c r="O57" s="71"/>
      <c r="P57" s="60"/>
      <c r="Q57" s="61"/>
      <c r="R57" s="71"/>
      <c r="S57" s="61"/>
      <c r="T57" s="70" t="s">
        <v>148</v>
      </c>
      <c r="U57" s="61"/>
      <c r="V57" s="71"/>
      <c r="W57" s="61"/>
      <c r="X57" s="71"/>
      <c r="Y57" s="72"/>
    </row>
    <row r="58" spans="1:26" ht="30" customHeight="1" x14ac:dyDescent="0.25">
      <c r="A58" s="42">
        <v>3</v>
      </c>
      <c r="B58" s="34" t="s">
        <v>211</v>
      </c>
      <c r="C58" s="73" t="s">
        <v>212</v>
      </c>
      <c r="D58" s="74"/>
      <c r="E58" s="74"/>
      <c r="F58" s="75"/>
      <c r="G58" s="70" t="s">
        <v>152</v>
      </c>
      <c r="H58" s="60"/>
      <c r="I58" s="60"/>
      <c r="J58" s="61"/>
      <c r="K58" s="70">
        <v>50</v>
      </c>
      <c r="L58" s="60"/>
      <c r="M58" s="60"/>
      <c r="N58" s="61"/>
      <c r="O58" s="71"/>
      <c r="P58" s="60"/>
      <c r="Q58" s="61"/>
      <c r="R58" s="71"/>
      <c r="S58" s="61"/>
      <c r="T58" s="71"/>
      <c r="U58" s="61"/>
      <c r="V58" s="71"/>
      <c r="W58" s="61"/>
      <c r="X58" s="71"/>
      <c r="Y58" s="72"/>
    </row>
    <row r="59" spans="1:26" ht="39" customHeight="1" x14ac:dyDescent="0.25">
      <c r="A59" s="42">
        <v>4</v>
      </c>
      <c r="B59" s="43" t="s">
        <v>213</v>
      </c>
      <c r="C59" s="73" t="s">
        <v>214</v>
      </c>
      <c r="D59" s="74"/>
      <c r="E59" s="74"/>
      <c r="F59" s="75"/>
      <c r="G59" s="70" t="s">
        <v>175</v>
      </c>
      <c r="H59" s="60"/>
      <c r="I59" s="60"/>
      <c r="J59" s="61"/>
      <c r="K59" s="70">
        <v>50</v>
      </c>
      <c r="L59" s="60"/>
      <c r="M59" s="60"/>
      <c r="N59" s="61"/>
      <c r="O59" s="71"/>
      <c r="P59" s="60"/>
      <c r="Q59" s="61"/>
      <c r="R59" s="71"/>
      <c r="S59" s="61"/>
      <c r="T59" s="71"/>
      <c r="U59" s="61"/>
      <c r="V59" s="71"/>
      <c r="W59" s="61"/>
      <c r="X59" s="71"/>
      <c r="Y59" s="72"/>
    </row>
    <row r="60" spans="1:26" ht="30" customHeight="1" x14ac:dyDescent="0.25">
      <c r="A60" s="42">
        <v>5</v>
      </c>
      <c r="B60" s="43" t="s">
        <v>215</v>
      </c>
      <c r="C60" s="73" t="s">
        <v>216</v>
      </c>
      <c r="D60" s="74"/>
      <c r="E60" s="74"/>
      <c r="F60" s="75"/>
      <c r="G60" s="70" t="s">
        <v>175</v>
      </c>
      <c r="H60" s="60"/>
      <c r="I60" s="60"/>
      <c r="J60" s="61"/>
      <c r="K60" s="70">
        <v>50</v>
      </c>
      <c r="L60" s="60"/>
      <c r="M60" s="60"/>
      <c r="N60" s="61"/>
      <c r="O60" s="71"/>
      <c r="P60" s="60"/>
      <c r="Q60" s="61"/>
      <c r="R60" s="71"/>
      <c r="S60" s="61"/>
      <c r="T60" s="71"/>
      <c r="U60" s="61"/>
      <c r="V60" s="71"/>
      <c r="W60" s="61"/>
      <c r="X60" s="71"/>
      <c r="Y60" s="72"/>
    </row>
    <row r="61" spans="1:26" ht="30" customHeight="1" x14ac:dyDescent="0.25">
      <c r="A61" s="44">
        <v>6</v>
      </c>
      <c r="B61" s="43" t="s">
        <v>217</v>
      </c>
      <c r="C61" s="73" t="s">
        <v>218</v>
      </c>
      <c r="D61" s="74"/>
      <c r="E61" s="74"/>
      <c r="F61" s="75"/>
      <c r="G61" s="70" t="s">
        <v>152</v>
      </c>
      <c r="H61" s="60"/>
      <c r="I61" s="60"/>
      <c r="J61" s="61"/>
      <c r="K61" s="70">
        <v>50</v>
      </c>
      <c r="L61" s="60"/>
      <c r="M61" s="60"/>
      <c r="N61" s="61"/>
      <c r="O61" s="71"/>
      <c r="P61" s="60"/>
      <c r="Q61" s="61"/>
      <c r="R61" s="71"/>
      <c r="S61" s="61"/>
      <c r="T61" s="71"/>
      <c r="U61" s="61"/>
      <c r="V61" s="71"/>
      <c r="W61" s="61"/>
      <c r="X61" s="71"/>
      <c r="Y61" s="72"/>
    </row>
    <row r="62" spans="1:26" ht="37.5" customHeight="1" x14ac:dyDescent="0.25">
      <c r="A62" s="42">
        <v>7</v>
      </c>
      <c r="B62" s="43" t="s">
        <v>219</v>
      </c>
      <c r="C62" s="73" t="s">
        <v>220</v>
      </c>
      <c r="D62" s="74"/>
      <c r="E62" s="74"/>
      <c r="F62" s="75"/>
      <c r="G62" s="70" t="s">
        <v>152</v>
      </c>
      <c r="H62" s="60"/>
      <c r="I62" s="60"/>
      <c r="J62" s="61"/>
      <c r="K62" s="70">
        <v>50</v>
      </c>
      <c r="L62" s="60"/>
      <c r="M62" s="60"/>
      <c r="N62" s="61"/>
      <c r="O62" s="71"/>
      <c r="P62" s="60"/>
      <c r="Q62" s="61"/>
      <c r="R62" s="71"/>
      <c r="S62" s="61"/>
      <c r="T62" s="71"/>
      <c r="U62" s="61"/>
      <c r="V62" s="71"/>
      <c r="W62" s="61"/>
      <c r="X62" s="71"/>
      <c r="Y62" s="72"/>
    </row>
    <row r="63" spans="1:26" ht="30" customHeight="1" x14ac:dyDescent="0.25">
      <c r="A63" s="47">
        <v>8</v>
      </c>
      <c r="B63" s="37" t="s">
        <v>201</v>
      </c>
      <c r="C63" s="76" t="s">
        <v>221</v>
      </c>
      <c r="D63" s="78"/>
      <c r="E63" s="78"/>
      <c r="F63" s="77"/>
      <c r="G63" s="86" t="s">
        <v>179</v>
      </c>
      <c r="H63" s="78"/>
      <c r="I63" s="78"/>
      <c r="J63" s="77"/>
      <c r="K63" s="86">
        <v>500</v>
      </c>
      <c r="L63" s="78"/>
      <c r="M63" s="78"/>
      <c r="N63" s="77"/>
      <c r="O63" s="76"/>
      <c r="P63" s="78"/>
      <c r="Q63" s="77"/>
      <c r="R63" s="76"/>
      <c r="S63" s="77"/>
      <c r="T63" s="76"/>
      <c r="U63" s="77"/>
      <c r="V63" s="83"/>
      <c r="W63" s="84"/>
      <c r="X63" s="83"/>
      <c r="Y63" s="85"/>
      <c r="Z63" s="38"/>
    </row>
    <row r="64" spans="1:26" ht="30" customHeight="1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1:26" ht="40.5" customHeight="1" x14ac:dyDescent="0.25">
      <c r="A65" s="28">
        <f>'Invetario de Tablas'!A10</f>
        <v>7</v>
      </c>
      <c r="B65" s="29" t="s">
        <v>86</v>
      </c>
      <c r="C65" s="65" t="str">
        <f>'Invetario de Tablas'!B10</f>
        <v>servicio</v>
      </c>
      <c r="D65" s="66"/>
      <c r="E65" s="66"/>
      <c r="F65" s="67"/>
      <c r="G65" s="68" t="s">
        <v>87</v>
      </c>
      <c r="H65" s="66"/>
      <c r="I65" s="66"/>
      <c r="J65" s="67"/>
      <c r="K65" s="69" t="str">
        <f>'Invetario de Tablas'!C10</f>
        <v>Elemento ofrecido para intercambiar en el Cambalache Store.</v>
      </c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7"/>
      <c r="X65" s="30" t="s">
        <v>134</v>
      </c>
      <c r="Y65" s="41" t="s">
        <v>135</v>
      </c>
    </row>
    <row r="66" spans="1:26" ht="30" customHeight="1" x14ac:dyDescent="0.25">
      <c r="A66" s="32" t="s">
        <v>1</v>
      </c>
      <c r="B66" s="3" t="s">
        <v>136</v>
      </c>
      <c r="C66" s="64" t="s">
        <v>137</v>
      </c>
      <c r="D66" s="60"/>
      <c r="E66" s="60"/>
      <c r="F66" s="61"/>
      <c r="G66" s="64" t="s">
        <v>138</v>
      </c>
      <c r="H66" s="60"/>
      <c r="I66" s="60"/>
      <c r="J66" s="61"/>
      <c r="K66" s="64" t="s">
        <v>139</v>
      </c>
      <c r="L66" s="60"/>
      <c r="M66" s="60"/>
      <c r="N66" s="61"/>
      <c r="O66" s="64" t="s">
        <v>140</v>
      </c>
      <c r="P66" s="60"/>
      <c r="Q66" s="61"/>
      <c r="R66" s="64" t="s">
        <v>141</v>
      </c>
      <c r="S66" s="61"/>
      <c r="T66" s="64" t="s">
        <v>142</v>
      </c>
      <c r="U66" s="61"/>
      <c r="V66" s="64" t="s">
        <v>143</v>
      </c>
      <c r="W66" s="61"/>
      <c r="X66" s="64" t="s">
        <v>144</v>
      </c>
      <c r="Y66" s="72"/>
    </row>
    <row r="67" spans="1:26" ht="30" customHeight="1" x14ac:dyDescent="0.25">
      <c r="A67" s="42">
        <v>1</v>
      </c>
      <c r="B67" s="34" t="s">
        <v>222</v>
      </c>
      <c r="C67" s="73" t="s">
        <v>223</v>
      </c>
      <c r="D67" s="74"/>
      <c r="E67" s="74"/>
      <c r="F67" s="75"/>
      <c r="G67" s="70" t="s">
        <v>147</v>
      </c>
      <c r="H67" s="60"/>
      <c r="I67" s="60"/>
      <c r="J67" s="61"/>
      <c r="K67" s="70">
        <v>50</v>
      </c>
      <c r="L67" s="60"/>
      <c r="M67" s="60"/>
      <c r="N67" s="61"/>
      <c r="O67" s="71"/>
      <c r="P67" s="60"/>
      <c r="Q67" s="61"/>
      <c r="R67" s="70" t="s">
        <v>148</v>
      </c>
      <c r="S67" s="61"/>
      <c r="T67" s="71"/>
      <c r="U67" s="61"/>
      <c r="V67" s="71"/>
      <c r="W67" s="61"/>
      <c r="X67" s="71"/>
      <c r="Y67" s="72"/>
    </row>
    <row r="68" spans="1:26" ht="40.5" customHeight="1" x14ac:dyDescent="0.25">
      <c r="A68" s="42">
        <v>2</v>
      </c>
      <c r="B68" s="34" t="s">
        <v>224</v>
      </c>
      <c r="C68" s="73" t="s">
        <v>225</v>
      </c>
      <c r="D68" s="74"/>
      <c r="E68" s="74"/>
      <c r="F68" s="75"/>
      <c r="G68" s="70" t="s">
        <v>172</v>
      </c>
      <c r="H68" s="60"/>
      <c r="I68" s="60"/>
      <c r="J68" s="61"/>
      <c r="K68" s="70">
        <v>50</v>
      </c>
      <c r="L68" s="60"/>
      <c r="M68" s="60"/>
      <c r="N68" s="61"/>
      <c r="O68" s="71"/>
      <c r="P68" s="60"/>
      <c r="Q68" s="61"/>
      <c r="R68" s="71"/>
      <c r="S68" s="61"/>
      <c r="T68" s="70" t="s">
        <v>148</v>
      </c>
      <c r="U68" s="61"/>
      <c r="V68" s="71"/>
      <c r="W68" s="61"/>
      <c r="X68" s="71"/>
      <c r="Y68" s="72"/>
    </row>
    <row r="69" spans="1:26" ht="30" customHeight="1" x14ac:dyDescent="0.25">
      <c r="A69" s="42">
        <v>3</v>
      </c>
      <c r="B69" s="34" t="s">
        <v>226</v>
      </c>
      <c r="C69" s="73" t="s">
        <v>227</v>
      </c>
      <c r="D69" s="74"/>
      <c r="E69" s="74"/>
      <c r="F69" s="75"/>
      <c r="G69" s="70" t="s">
        <v>152</v>
      </c>
      <c r="H69" s="60"/>
      <c r="I69" s="60"/>
      <c r="J69" s="61"/>
      <c r="K69" s="70">
        <v>50</v>
      </c>
      <c r="L69" s="60"/>
      <c r="M69" s="60"/>
      <c r="N69" s="61"/>
      <c r="O69" s="71"/>
      <c r="P69" s="60"/>
      <c r="Q69" s="61"/>
      <c r="R69" s="71"/>
      <c r="S69" s="61"/>
      <c r="T69" s="71"/>
      <c r="U69" s="61"/>
      <c r="V69" s="71"/>
      <c r="W69" s="61"/>
      <c r="X69" s="71"/>
      <c r="Y69" s="72"/>
    </row>
    <row r="70" spans="1:26" ht="39" customHeight="1" x14ac:dyDescent="0.25">
      <c r="A70" s="42">
        <v>4</v>
      </c>
      <c r="B70" s="43" t="s">
        <v>228</v>
      </c>
      <c r="C70" s="73" t="s">
        <v>229</v>
      </c>
      <c r="D70" s="74"/>
      <c r="E70" s="74"/>
      <c r="F70" s="75"/>
      <c r="G70" s="70" t="s">
        <v>157</v>
      </c>
      <c r="H70" s="60"/>
      <c r="I70" s="60"/>
      <c r="J70" s="61"/>
      <c r="K70" s="70">
        <v>50</v>
      </c>
      <c r="L70" s="60"/>
      <c r="M70" s="60"/>
      <c r="N70" s="61"/>
      <c r="O70" s="71"/>
      <c r="P70" s="60"/>
      <c r="Q70" s="61"/>
      <c r="R70" s="71"/>
      <c r="S70" s="61"/>
      <c r="T70" s="71"/>
      <c r="U70" s="61"/>
      <c r="V70" s="71"/>
      <c r="W70" s="61"/>
      <c r="X70" s="71"/>
      <c r="Y70" s="72"/>
    </row>
    <row r="71" spans="1:26" ht="38.25" customHeight="1" x14ac:dyDescent="0.25">
      <c r="A71" s="42">
        <v>5</v>
      </c>
      <c r="B71" s="43" t="s">
        <v>201</v>
      </c>
      <c r="C71" s="73" t="s">
        <v>230</v>
      </c>
      <c r="D71" s="74"/>
      <c r="E71" s="74"/>
      <c r="F71" s="75"/>
      <c r="G71" s="70" t="s">
        <v>179</v>
      </c>
      <c r="H71" s="60"/>
      <c r="I71" s="60"/>
      <c r="J71" s="61"/>
      <c r="K71" s="70">
        <v>500</v>
      </c>
      <c r="L71" s="60"/>
      <c r="M71" s="60"/>
      <c r="N71" s="61"/>
      <c r="O71" s="71"/>
      <c r="P71" s="60"/>
      <c r="Q71" s="61"/>
      <c r="R71" s="71"/>
      <c r="S71" s="61"/>
      <c r="T71" s="71"/>
      <c r="U71" s="61"/>
      <c r="V71" s="71"/>
      <c r="W71" s="61"/>
      <c r="X71" s="71"/>
      <c r="Y71" s="72"/>
    </row>
    <row r="72" spans="1:26" ht="37.5" customHeight="1" x14ac:dyDescent="0.25">
      <c r="A72" s="44">
        <v>6</v>
      </c>
      <c r="B72" s="43" t="s">
        <v>231</v>
      </c>
      <c r="C72" s="73" t="s">
        <v>232</v>
      </c>
      <c r="D72" s="74"/>
      <c r="E72" s="74"/>
      <c r="F72" s="75"/>
      <c r="G72" s="70" t="s">
        <v>175</v>
      </c>
      <c r="H72" s="60"/>
      <c r="I72" s="60"/>
      <c r="J72" s="61"/>
      <c r="K72" s="70">
        <v>50</v>
      </c>
      <c r="L72" s="60"/>
      <c r="M72" s="60"/>
      <c r="N72" s="61"/>
      <c r="O72" s="71"/>
      <c r="P72" s="60"/>
      <c r="Q72" s="61"/>
      <c r="R72" s="71"/>
      <c r="S72" s="61"/>
      <c r="T72" s="71"/>
      <c r="U72" s="61"/>
      <c r="V72" s="71"/>
      <c r="W72" s="61"/>
      <c r="X72" s="71"/>
      <c r="Y72" s="72"/>
    </row>
    <row r="73" spans="1:26" ht="39.75" customHeight="1" x14ac:dyDescent="0.25">
      <c r="A73" s="45">
        <v>7</v>
      </c>
      <c r="B73" s="46" t="s">
        <v>233</v>
      </c>
      <c r="C73" s="80" t="s">
        <v>234</v>
      </c>
      <c r="D73" s="81"/>
      <c r="E73" s="81"/>
      <c r="F73" s="82"/>
      <c r="G73" s="86" t="s">
        <v>157</v>
      </c>
      <c r="H73" s="78"/>
      <c r="I73" s="78"/>
      <c r="J73" s="77"/>
      <c r="K73" s="86">
        <v>50</v>
      </c>
      <c r="L73" s="78"/>
      <c r="M73" s="78"/>
      <c r="N73" s="77"/>
      <c r="O73" s="76"/>
      <c r="P73" s="78"/>
      <c r="Q73" s="77"/>
      <c r="R73" s="76"/>
      <c r="S73" s="77"/>
      <c r="T73" s="76"/>
      <c r="U73" s="77"/>
      <c r="V73" s="76"/>
      <c r="W73" s="77"/>
      <c r="X73" s="76"/>
      <c r="Y73" s="79"/>
      <c r="Z73" s="38"/>
    </row>
    <row r="74" spans="1:26" ht="30" customHeight="1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spans="1:26" ht="42" customHeight="1" x14ac:dyDescent="0.25">
      <c r="A75" s="28">
        <f>'Invetario de Tablas'!A11</f>
        <v>8</v>
      </c>
      <c r="B75" s="29" t="s">
        <v>86</v>
      </c>
      <c r="C75" s="65" t="str">
        <f>'Invetario de Tablas'!B11</f>
        <v>empresa</v>
      </c>
      <c r="D75" s="66"/>
      <c r="E75" s="66"/>
      <c r="F75" s="67"/>
      <c r="G75" s="68" t="s">
        <v>87</v>
      </c>
      <c r="H75" s="66"/>
      <c r="I75" s="66"/>
      <c r="J75" s="67"/>
      <c r="K75" s="69" t="str">
        <f>'Invetario de Tablas'!C11</f>
        <v>Organización externa que publica ofertas laborales a la comunidad</v>
      </c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7"/>
      <c r="X75" s="30" t="s">
        <v>134</v>
      </c>
      <c r="Y75" s="41" t="s">
        <v>135</v>
      </c>
    </row>
    <row r="76" spans="1:26" ht="30" customHeight="1" x14ac:dyDescent="0.25">
      <c r="A76" s="32" t="s">
        <v>1</v>
      </c>
      <c r="B76" s="3" t="s">
        <v>136</v>
      </c>
      <c r="C76" s="64" t="s">
        <v>137</v>
      </c>
      <c r="D76" s="60"/>
      <c r="E76" s="60"/>
      <c r="F76" s="61"/>
      <c r="G76" s="64" t="s">
        <v>138</v>
      </c>
      <c r="H76" s="60"/>
      <c r="I76" s="60"/>
      <c r="J76" s="61"/>
      <c r="K76" s="64" t="s">
        <v>139</v>
      </c>
      <c r="L76" s="60"/>
      <c r="M76" s="60"/>
      <c r="N76" s="61"/>
      <c r="O76" s="64" t="s">
        <v>140</v>
      </c>
      <c r="P76" s="60"/>
      <c r="Q76" s="61"/>
      <c r="R76" s="64" t="s">
        <v>141</v>
      </c>
      <c r="S76" s="61"/>
      <c r="T76" s="64" t="s">
        <v>142</v>
      </c>
      <c r="U76" s="61"/>
      <c r="V76" s="64" t="s">
        <v>143</v>
      </c>
      <c r="W76" s="61"/>
      <c r="X76" s="64" t="s">
        <v>144</v>
      </c>
      <c r="Y76" s="72"/>
    </row>
    <row r="77" spans="1:26" ht="30" customHeight="1" x14ac:dyDescent="0.25">
      <c r="A77" s="42">
        <v>1</v>
      </c>
      <c r="B77" s="34" t="s">
        <v>235</v>
      </c>
      <c r="C77" s="73" t="s">
        <v>236</v>
      </c>
      <c r="D77" s="74"/>
      <c r="E77" s="74"/>
      <c r="F77" s="75"/>
      <c r="G77" s="70" t="s">
        <v>147</v>
      </c>
      <c r="H77" s="60"/>
      <c r="I77" s="60"/>
      <c r="J77" s="61"/>
      <c r="K77" s="70">
        <v>50</v>
      </c>
      <c r="L77" s="60"/>
      <c r="M77" s="60"/>
      <c r="N77" s="61"/>
      <c r="O77" s="71"/>
      <c r="P77" s="60"/>
      <c r="Q77" s="61"/>
      <c r="R77" s="70" t="s">
        <v>148</v>
      </c>
      <c r="S77" s="61"/>
      <c r="T77" s="71"/>
      <c r="U77" s="61"/>
      <c r="V77" s="71"/>
      <c r="W77" s="61"/>
      <c r="X77" s="71"/>
      <c r="Y77" s="72"/>
    </row>
    <row r="78" spans="1:26" ht="30" customHeight="1" x14ac:dyDescent="0.25">
      <c r="A78" s="42">
        <v>2</v>
      </c>
      <c r="B78" s="34" t="s">
        <v>237</v>
      </c>
      <c r="C78" s="73" t="s">
        <v>238</v>
      </c>
      <c r="D78" s="74"/>
      <c r="E78" s="74"/>
      <c r="F78" s="75"/>
      <c r="G78" s="70" t="s">
        <v>152</v>
      </c>
      <c r="H78" s="60"/>
      <c r="I78" s="60"/>
      <c r="J78" s="61"/>
      <c r="K78" s="70">
        <v>50</v>
      </c>
      <c r="L78" s="60"/>
      <c r="M78" s="60"/>
      <c r="N78" s="61"/>
      <c r="O78" s="71"/>
      <c r="P78" s="60"/>
      <c r="Q78" s="61"/>
      <c r="R78" s="71"/>
      <c r="S78" s="61"/>
      <c r="T78" s="71"/>
      <c r="U78" s="61"/>
      <c r="V78" s="71"/>
      <c r="W78" s="61"/>
      <c r="X78" s="71"/>
      <c r="Y78" s="72"/>
    </row>
    <row r="79" spans="1:26" ht="30" customHeight="1" x14ac:dyDescent="0.25">
      <c r="A79" s="42">
        <v>3</v>
      </c>
      <c r="B79" s="34" t="s">
        <v>239</v>
      </c>
      <c r="C79" s="73" t="s">
        <v>240</v>
      </c>
      <c r="D79" s="74"/>
      <c r="E79" s="74"/>
      <c r="F79" s="75"/>
      <c r="G79" s="70" t="s">
        <v>152</v>
      </c>
      <c r="H79" s="60"/>
      <c r="I79" s="60"/>
      <c r="J79" s="61"/>
      <c r="K79" s="70">
        <v>50</v>
      </c>
      <c r="L79" s="60"/>
      <c r="M79" s="60"/>
      <c r="N79" s="61"/>
      <c r="O79" s="71"/>
      <c r="P79" s="60"/>
      <c r="Q79" s="61"/>
      <c r="R79" s="71"/>
      <c r="S79" s="61"/>
      <c r="T79" s="71"/>
      <c r="U79" s="61"/>
      <c r="V79" s="71"/>
      <c r="W79" s="61"/>
      <c r="X79" s="71"/>
      <c r="Y79" s="72"/>
    </row>
    <row r="80" spans="1:26" ht="30" customHeight="1" x14ac:dyDescent="0.25">
      <c r="A80" s="42">
        <v>4</v>
      </c>
      <c r="B80" s="43" t="s">
        <v>217</v>
      </c>
      <c r="C80" s="73" t="s">
        <v>241</v>
      </c>
      <c r="D80" s="74"/>
      <c r="E80" s="74"/>
      <c r="F80" s="75"/>
      <c r="G80" s="70" t="s">
        <v>152</v>
      </c>
      <c r="H80" s="60"/>
      <c r="I80" s="60"/>
      <c r="J80" s="61"/>
      <c r="K80" s="70">
        <v>50</v>
      </c>
      <c r="L80" s="60"/>
      <c r="M80" s="60"/>
      <c r="N80" s="61"/>
      <c r="O80" s="71"/>
      <c r="P80" s="60"/>
      <c r="Q80" s="61"/>
      <c r="R80" s="71"/>
      <c r="S80" s="61"/>
      <c r="T80" s="71"/>
      <c r="U80" s="61"/>
      <c r="V80" s="71"/>
      <c r="W80" s="61"/>
      <c r="X80" s="71"/>
      <c r="Y80" s="72"/>
    </row>
    <row r="81" spans="1:26" ht="30" customHeight="1" x14ac:dyDescent="0.25">
      <c r="A81" s="42">
        <v>5</v>
      </c>
      <c r="B81" s="43" t="s">
        <v>242</v>
      </c>
      <c r="C81" s="71" t="s">
        <v>243</v>
      </c>
      <c r="D81" s="60"/>
      <c r="E81" s="60"/>
      <c r="F81" s="61"/>
      <c r="G81" s="70" t="s">
        <v>165</v>
      </c>
      <c r="H81" s="60"/>
      <c r="I81" s="60"/>
      <c r="J81" s="61"/>
      <c r="K81" s="70">
        <v>20</v>
      </c>
      <c r="L81" s="60"/>
      <c r="M81" s="60"/>
      <c r="N81" s="61"/>
      <c r="O81" s="71"/>
      <c r="P81" s="60"/>
      <c r="Q81" s="61"/>
      <c r="R81" s="71"/>
      <c r="S81" s="61"/>
      <c r="T81" s="71"/>
      <c r="U81" s="61"/>
      <c r="V81" s="70" t="s">
        <v>148</v>
      </c>
      <c r="W81" s="61"/>
      <c r="X81" s="71"/>
      <c r="Y81" s="72"/>
    </row>
    <row r="82" spans="1:26" ht="30" customHeight="1" x14ac:dyDescent="0.25">
      <c r="A82" s="44">
        <v>6</v>
      </c>
      <c r="B82" s="43"/>
      <c r="C82" s="71"/>
      <c r="D82" s="60"/>
      <c r="E82" s="60"/>
      <c r="F82" s="61"/>
      <c r="G82" s="71"/>
      <c r="H82" s="60"/>
      <c r="I82" s="60"/>
      <c r="J82" s="61"/>
      <c r="K82" s="71"/>
      <c r="L82" s="60"/>
      <c r="M82" s="60"/>
      <c r="N82" s="61"/>
      <c r="O82" s="71"/>
      <c r="P82" s="60"/>
      <c r="Q82" s="61"/>
      <c r="R82" s="71"/>
      <c r="S82" s="61"/>
      <c r="T82" s="71"/>
      <c r="U82" s="61"/>
      <c r="V82" s="71"/>
      <c r="W82" s="61"/>
      <c r="X82" s="71"/>
      <c r="Y82" s="72"/>
    </row>
    <row r="83" spans="1:26" ht="30" customHeight="1" x14ac:dyDescent="0.25">
      <c r="A83" s="45" t="s">
        <v>180</v>
      </c>
      <c r="B83" s="46"/>
      <c r="C83" s="76"/>
      <c r="D83" s="78"/>
      <c r="E83" s="78"/>
      <c r="F83" s="77"/>
      <c r="G83" s="76"/>
      <c r="H83" s="78"/>
      <c r="I83" s="78"/>
      <c r="J83" s="77"/>
      <c r="K83" s="76"/>
      <c r="L83" s="78"/>
      <c r="M83" s="78"/>
      <c r="N83" s="77"/>
      <c r="O83" s="76"/>
      <c r="P83" s="78"/>
      <c r="Q83" s="77"/>
      <c r="R83" s="76"/>
      <c r="S83" s="77"/>
      <c r="T83" s="76"/>
      <c r="U83" s="77"/>
      <c r="V83" s="76"/>
      <c r="W83" s="77"/>
      <c r="X83" s="76"/>
      <c r="Y83" s="79"/>
    </row>
    <row r="84" spans="1:26" ht="30" customHeight="1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 spans="1:26" ht="41.25" customHeight="1" x14ac:dyDescent="0.25">
      <c r="A85" s="28">
        <f>'Invetario de Tablas'!A12</f>
        <v>9</v>
      </c>
      <c r="B85" s="29" t="s">
        <v>86</v>
      </c>
      <c r="C85" s="65" t="str">
        <f>'Invetario de Tablas'!B12</f>
        <v>oferta_laboral</v>
      </c>
      <c r="D85" s="66"/>
      <c r="E85" s="66"/>
      <c r="F85" s="67"/>
      <c r="G85" s="68" t="s">
        <v>87</v>
      </c>
      <c r="H85" s="66"/>
      <c r="I85" s="66"/>
      <c r="J85" s="67"/>
      <c r="K85" s="69" t="str">
        <f>'Invetario de Tablas'!C12</f>
        <v>Organización externa que publica ofertas laborales a la comunidad</v>
      </c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7"/>
      <c r="X85" s="30" t="s">
        <v>134</v>
      </c>
      <c r="Y85" s="41" t="s">
        <v>135</v>
      </c>
    </row>
    <row r="86" spans="1:26" ht="30" customHeight="1" x14ac:dyDescent="0.25">
      <c r="A86" s="32" t="s">
        <v>1</v>
      </c>
      <c r="B86" s="3" t="s">
        <v>136</v>
      </c>
      <c r="C86" s="64" t="s">
        <v>137</v>
      </c>
      <c r="D86" s="60"/>
      <c r="E86" s="60"/>
      <c r="F86" s="61"/>
      <c r="G86" s="64" t="s">
        <v>138</v>
      </c>
      <c r="H86" s="60"/>
      <c r="I86" s="60"/>
      <c r="J86" s="61"/>
      <c r="K86" s="64" t="s">
        <v>139</v>
      </c>
      <c r="L86" s="60"/>
      <c r="M86" s="60"/>
      <c r="N86" s="61"/>
      <c r="O86" s="64" t="s">
        <v>140</v>
      </c>
      <c r="P86" s="60"/>
      <c r="Q86" s="61"/>
      <c r="R86" s="64" t="s">
        <v>141</v>
      </c>
      <c r="S86" s="61"/>
      <c r="T86" s="64" t="s">
        <v>142</v>
      </c>
      <c r="U86" s="61"/>
      <c r="V86" s="64" t="s">
        <v>143</v>
      </c>
      <c r="W86" s="61"/>
      <c r="X86" s="64" t="s">
        <v>144</v>
      </c>
      <c r="Y86" s="72"/>
    </row>
    <row r="87" spans="1:26" ht="30" customHeight="1" x14ac:dyDescent="0.25">
      <c r="A87" s="42">
        <v>1</v>
      </c>
      <c r="B87" s="34" t="s">
        <v>244</v>
      </c>
      <c r="C87" s="73" t="s">
        <v>245</v>
      </c>
      <c r="D87" s="74"/>
      <c r="E87" s="74"/>
      <c r="F87" s="75"/>
      <c r="G87" s="70" t="s">
        <v>147</v>
      </c>
      <c r="H87" s="60"/>
      <c r="I87" s="60"/>
      <c r="J87" s="61"/>
      <c r="K87" s="70">
        <v>50</v>
      </c>
      <c r="L87" s="60"/>
      <c r="M87" s="60"/>
      <c r="N87" s="61"/>
      <c r="O87" s="71"/>
      <c r="P87" s="60"/>
      <c r="Q87" s="61"/>
      <c r="R87" s="70" t="s">
        <v>148</v>
      </c>
      <c r="S87" s="61"/>
      <c r="T87" s="71"/>
      <c r="U87" s="61"/>
      <c r="V87" s="71"/>
      <c r="W87" s="61"/>
      <c r="X87" s="71"/>
      <c r="Y87" s="72"/>
    </row>
    <row r="88" spans="1:26" ht="30" customHeight="1" x14ac:dyDescent="0.25">
      <c r="A88" s="42">
        <v>2</v>
      </c>
      <c r="B88" s="34" t="s">
        <v>235</v>
      </c>
      <c r="C88" s="73" t="s">
        <v>246</v>
      </c>
      <c r="D88" s="74"/>
      <c r="E88" s="74"/>
      <c r="F88" s="75"/>
      <c r="G88" s="70" t="s">
        <v>172</v>
      </c>
      <c r="H88" s="60"/>
      <c r="I88" s="60"/>
      <c r="J88" s="61"/>
      <c r="K88" s="70">
        <v>50</v>
      </c>
      <c r="L88" s="60"/>
      <c r="M88" s="60"/>
      <c r="N88" s="61"/>
      <c r="O88" s="71"/>
      <c r="P88" s="60"/>
      <c r="Q88" s="61"/>
      <c r="R88" s="71"/>
      <c r="S88" s="61"/>
      <c r="T88" s="70" t="s">
        <v>148</v>
      </c>
      <c r="U88" s="61"/>
      <c r="V88" s="71"/>
      <c r="W88" s="61"/>
      <c r="X88" s="71"/>
      <c r="Y88" s="72"/>
    </row>
    <row r="89" spans="1:26" ht="30" customHeight="1" x14ac:dyDescent="0.25">
      <c r="A89" s="42">
        <v>3</v>
      </c>
      <c r="B89" s="43" t="s">
        <v>145</v>
      </c>
      <c r="C89" s="71" t="s">
        <v>247</v>
      </c>
      <c r="D89" s="60"/>
      <c r="E89" s="60"/>
      <c r="F89" s="61"/>
      <c r="G89" s="71" t="s">
        <v>172</v>
      </c>
      <c r="H89" s="60"/>
      <c r="I89" s="60"/>
      <c r="J89" s="61"/>
      <c r="K89" s="71">
        <v>50</v>
      </c>
      <c r="L89" s="60"/>
      <c r="M89" s="60"/>
      <c r="N89" s="61"/>
      <c r="O89" s="71"/>
      <c r="P89" s="60"/>
      <c r="Q89" s="61"/>
      <c r="R89" s="71"/>
      <c r="S89" s="61"/>
      <c r="T89" s="71" t="s">
        <v>148</v>
      </c>
      <c r="U89" s="61"/>
      <c r="V89" s="71"/>
      <c r="W89" s="61"/>
      <c r="X89" s="71"/>
      <c r="Y89" s="72"/>
    </row>
    <row r="90" spans="1:26" ht="40.5" customHeight="1" x14ac:dyDescent="0.25">
      <c r="A90" s="42">
        <v>4</v>
      </c>
      <c r="B90" s="34" t="s">
        <v>248</v>
      </c>
      <c r="C90" s="73" t="s">
        <v>249</v>
      </c>
      <c r="D90" s="74"/>
      <c r="E90" s="74"/>
      <c r="F90" s="75"/>
      <c r="G90" s="70" t="s">
        <v>152</v>
      </c>
      <c r="H90" s="60"/>
      <c r="I90" s="60"/>
      <c r="J90" s="61"/>
      <c r="K90" s="70">
        <v>50</v>
      </c>
      <c r="L90" s="60"/>
      <c r="M90" s="60"/>
      <c r="N90" s="61"/>
      <c r="O90" s="71"/>
      <c r="P90" s="60"/>
      <c r="Q90" s="61"/>
      <c r="R90" s="71"/>
      <c r="S90" s="61"/>
      <c r="T90" s="71"/>
      <c r="U90" s="61"/>
      <c r="V90" s="71"/>
      <c r="W90" s="61"/>
      <c r="X90" s="71"/>
      <c r="Y90" s="72"/>
    </row>
    <row r="91" spans="1:26" ht="30" customHeight="1" x14ac:dyDescent="0.25">
      <c r="A91" s="42">
        <v>5</v>
      </c>
      <c r="B91" s="43" t="s">
        <v>250</v>
      </c>
      <c r="C91" s="73" t="s">
        <v>251</v>
      </c>
      <c r="D91" s="74"/>
      <c r="E91" s="74"/>
      <c r="F91" s="75"/>
      <c r="G91" s="70" t="s">
        <v>23</v>
      </c>
      <c r="H91" s="60"/>
      <c r="I91" s="60"/>
      <c r="J91" s="61"/>
      <c r="K91" s="70">
        <v>20</v>
      </c>
      <c r="L91" s="60"/>
      <c r="M91" s="60"/>
      <c r="N91" s="61"/>
      <c r="O91" s="71"/>
      <c r="P91" s="60"/>
      <c r="Q91" s="61"/>
      <c r="R91" s="71"/>
      <c r="S91" s="61"/>
      <c r="T91" s="71"/>
      <c r="U91" s="61"/>
      <c r="V91" s="71"/>
      <c r="W91" s="61"/>
      <c r="X91" s="71"/>
      <c r="Y91" s="72"/>
    </row>
    <row r="92" spans="1:26" ht="41.25" customHeight="1" x14ac:dyDescent="0.25">
      <c r="A92" s="44">
        <v>6</v>
      </c>
      <c r="B92" s="43" t="s">
        <v>252</v>
      </c>
      <c r="C92" s="73" t="s">
        <v>253</v>
      </c>
      <c r="D92" s="74"/>
      <c r="E92" s="74"/>
      <c r="F92" s="75"/>
      <c r="G92" s="70" t="s">
        <v>179</v>
      </c>
      <c r="H92" s="60"/>
      <c r="I92" s="60"/>
      <c r="J92" s="61"/>
      <c r="K92" s="70">
        <v>500</v>
      </c>
      <c r="L92" s="60"/>
      <c r="M92" s="60"/>
      <c r="N92" s="61"/>
      <c r="O92" s="71"/>
      <c r="P92" s="60"/>
      <c r="Q92" s="61"/>
      <c r="R92" s="71"/>
      <c r="S92" s="61"/>
      <c r="T92" s="71"/>
      <c r="U92" s="61"/>
      <c r="V92" s="71"/>
      <c r="W92" s="61"/>
      <c r="X92" s="71"/>
      <c r="Y92" s="72"/>
    </row>
    <row r="93" spans="1:26" ht="30" customHeight="1" x14ac:dyDescent="0.25">
      <c r="A93" s="42">
        <v>7</v>
      </c>
      <c r="B93" s="43" t="s">
        <v>254</v>
      </c>
      <c r="C93" s="73" t="s">
        <v>255</v>
      </c>
      <c r="D93" s="74"/>
      <c r="E93" s="74"/>
      <c r="F93" s="75"/>
      <c r="G93" s="70" t="s">
        <v>42</v>
      </c>
      <c r="H93" s="60"/>
      <c r="I93" s="60"/>
      <c r="J93" s="61"/>
      <c r="K93" s="70">
        <v>50</v>
      </c>
      <c r="L93" s="60"/>
      <c r="M93" s="60"/>
      <c r="N93" s="61"/>
      <c r="O93" s="71"/>
      <c r="P93" s="60"/>
      <c r="Q93" s="61"/>
      <c r="R93" s="71"/>
      <c r="S93" s="61"/>
      <c r="T93" s="71"/>
      <c r="U93" s="61"/>
      <c r="V93" s="71"/>
      <c r="W93" s="61"/>
      <c r="X93" s="71"/>
      <c r="Y93" s="72"/>
    </row>
    <row r="94" spans="1:26" ht="30" customHeight="1" x14ac:dyDescent="0.25">
      <c r="A94" s="47">
        <v>8</v>
      </c>
      <c r="B94" s="46" t="s">
        <v>256</v>
      </c>
      <c r="C94" s="80" t="s">
        <v>257</v>
      </c>
      <c r="D94" s="81"/>
      <c r="E94" s="81"/>
      <c r="F94" s="82"/>
      <c r="G94" s="76" t="s">
        <v>42</v>
      </c>
      <c r="H94" s="78"/>
      <c r="I94" s="78"/>
      <c r="J94" s="77"/>
      <c r="K94" s="86">
        <v>50</v>
      </c>
      <c r="L94" s="78"/>
      <c r="M94" s="78"/>
      <c r="N94" s="77"/>
      <c r="O94" s="76"/>
      <c r="P94" s="78"/>
      <c r="Q94" s="77"/>
      <c r="R94" s="76"/>
      <c r="S94" s="77"/>
      <c r="T94" s="76"/>
      <c r="U94" s="77"/>
      <c r="V94" s="83"/>
      <c r="W94" s="84"/>
      <c r="X94" s="83"/>
      <c r="Y94" s="85"/>
      <c r="Z94" s="38"/>
    </row>
    <row r="95" spans="1:26" ht="30" customHeight="1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spans="1:26" ht="39" customHeight="1" x14ac:dyDescent="0.25">
      <c r="A96" s="28">
        <f>'Invetario de Tablas'!A13</f>
        <v>10</v>
      </c>
      <c r="B96" s="29" t="s">
        <v>86</v>
      </c>
      <c r="C96" s="65" t="str">
        <f>'Invetario de Tablas'!B13</f>
        <v>seguidores</v>
      </c>
      <c r="D96" s="66"/>
      <c r="E96" s="66"/>
      <c r="F96" s="67"/>
      <c r="G96" s="68" t="s">
        <v>87</v>
      </c>
      <c r="H96" s="66"/>
      <c r="I96" s="66"/>
      <c r="J96" s="67"/>
      <c r="K96" s="69" t="str">
        <f>'Invetario de Tablas'!C13</f>
        <v>Personas que se agregan como amigos a la red social</v>
      </c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7"/>
      <c r="X96" s="30" t="s">
        <v>134</v>
      </c>
      <c r="Y96" s="41" t="s">
        <v>135</v>
      </c>
    </row>
    <row r="97" spans="1:25" ht="30" customHeight="1" x14ac:dyDescent="0.25">
      <c r="A97" s="32" t="s">
        <v>1</v>
      </c>
      <c r="B97" s="3" t="s">
        <v>136</v>
      </c>
      <c r="C97" s="64" t="s">
        <v>137</v>
      </c>
      <c r="D97" s="60"/>
      <c r="E97" s="60"/>
      <c r="F97" s="61"/>
      <c r="G97" s="64" t="s">
        <v>138</v>
      </c>
      <c r="H97" s="60"/>
      <c r="I97" s="60"/>
      <c r="J97" s="61"/>
      <c r="K97" s="64" t="s">
        <v>139</v>
      </c>
      <c r="L97" s="60"/>
      <c r="M97" s="60"/>
      <c r="N97" s="61"/>
      <c r="O97" s="64" t="s">
        <v>140</v>
      </c>
      <c r="P97" s="60"/>
      <c r="Q97" s="61"/>
      <c r="R97" s="64" t="s">
        <v>141</v>
      </c>
      <c r="S97" s="61"/>
      <c r="T97" s="64" t="s">
        <v>142</v>
      </c>
      <c r="U97" s="61"/>
      <c r="V97" s="64" t="s">
        <v>143</v>
      </c>
      <c r="W97" s="61"/>
      <c r="X97" s="64" t="s">
        <v>144</v>
      </c>
      <c r="Y97" s="72"/>
    </row>
    <row r="98" spans="1:25" ht="30" customHeight="1" x14ac:dyDescent="0.25">
      <c r="A98" s="42">
        <v>1</v>
      </c>
      <c r="B98" s="34" t="s">
        <v>258</v>
      </c>
      <c r="C98" s="73" t="s">
        <v>259</v>
      </c>
      <c r="D98" s="74"/>
      <c r="E98" s="74"/>
      <c r="F98" s="75"/>
      <c r="G98" s="70" t="s">
        <v>147</v>
      </c>
      <c r="H98" s="60"/>
      <c r="I98" s="60"/>
      <c r="J98" s="61"/>
      <c r="K98" s="71"/>
      <c r="L98" s="60"/>
      <c r="M98" s="60"/>
      <c r="N98" s="61"/>
      <c r="O98" s="71"/>
      <c r="P98" s="60"/>
      <c r="Q98" s="61"/>
      <c r="R98" s="70" t="s">
        <v>148</v>
      </c>
      <c r="S98" s="61"/>
      <c r="T98" s="71"/>
      <c r="U98" s="61"/>
      <c r="V98" s="71"/>
      <c r="W98" s="61"/>
      <c r="X98" s="71"/>
      <c r="Y98" s="72"/>
    </row>
    <row r="99" spans="1:25" ht="30" customHeight="1" x14ac:dyDescent="0.25">
      <c r="A99" s="42">
        <v>2</v>
      </c>
      <c r="B99" s="34" t="s">
        <v>260</v>
      </c>
      <c r="C99" s="73" t="s">
        <v>261</v>
      </c>
      <c r="D99" s="74"/>
      <c r="E99" s="74"/>
      <c r="F99" s="75"/>
      <c r="G99" s="70" t="s">
        <v>172</v>
      </c>
      <c r="H99" s="60"/>
      <c r="I99" s="60"/>
      <c r="J99" s="61"/>
      <c r="K99" s="71"/>
      <c r="L99" s="60"/>
      <c r="M99" s="60"/>
      <c r="N99" s="61"/>
      <c r="O99" s="71"/>
      <c r="P99" s="60"/>
      <c r="Q99" s="61"/>
      <c r="R99" s="71"/>
      <c r="S99" s="61"/>
      <c r="T99" s="70" t="s">
        <v>148</v>
      </c>
      <c r="U99" s="61"/>
      <c r="V99" s="71"/>
      <c r="W99" s="61"/>
      <c r="X99" s="71"/>
      <c r="Y99" s="72"/>
    </row>
    <row r="100" spans="1:25" ht="39" customHeight="1" x14ac:dyDescent="0.25">
      <c r="A100" s="42">
        <v>3</v>
      </c>
      <c r="B100" s="34" t="s">
        <v>262</v>
      </c>
      <c r="C100" s="73" t="s">
        <v>263</v>
      </c>
      <c r="D100" s="74"/>
      <c r="E100" s="74"/>
      <c r="F100" s="75"/>
      <c r="G100" s="70" t="s">
        <v>172</v>
      </c>
      <c r="H100" s="60"/>
      <c r="I100" s="60"/>
      <c r="J100" s="61"/>
      <c r="K100" s="71"/>
      <c r="L100" s="60"/>
      <c r="M100" s="60"/>
      <c r="N100" s="61"/>
      <c r="O100" s="71"/>
      <c r="P100" s="60"/>
      <c r="Q100" s="61"/>
      <c r="R100" s="71"/>
      <c r="S100" s="61"/>
      <c r="T100" s="71" t="s">
        <v>148</v>
      </c>
      <c r="U100" s="61"/>
      <c r="V100" s="71"/>
      <c r="W100" s="61"/>
      <c r="X100" s="71"/>
      <c r="Y100" s="72"/>
    </row>
    <row r="101" spans="1:25" ht="37.5" customHeight="1" x14ac:dyDescent="0.25">
      <c r="A101" s="42">
        <v>4</v>
      </c>
      <c r="B101" s="43" t="s">
        <v>264</v>
      </c>
      <c r="C101" s="73" t="s">
        <v>265</v>
      </c>
      <c r="D101" s="74"/>
      <c r="E101" s="74"/>
      <c r="F101" s="75"/>
      <c r="G101" s="70" t="s">
        <v>175</v>
      </c>
      <c r="H101" s="60"/>
      <c r="I101" s="60"/>
      <c r="J101" s="61"/>
      <c r="K101" s="71"/>
      <c r="L101" s="60"/>
      <c r="M101" s="60"/>
      <c r="N101" s="61"/>
      <c r="O101" s="71"/>
      <c r="P101" s="60"/>
      <c r="Q101" s="61"/>
      <c r="R101" s="71"/>
      <c r="S101" s="61"/>
      <c r="T101" s="71"/>
      <c r="U101" s="61"/>
      <c r="V101" s="71"/>
      <c r="W101" s="61"/>
      <c r="X101" s="71"/>
      <c r="Y101" s="72"/>
    </row>
    <row r="102" spans="1:25" ht="30" customHeight="1" x14ac:dyDescent="0.25">
      <c r="A102" s="42">
        <v>5</v>
      </c>
      <c r="B102" s="43"/>
      <c r="C102" s="87"/>
      <c r="D102" s="74"/>
      <c r="E102" s="74"/>
      <c r="F102" s="75"/>
      <c r="G102" s="71"/>
      <c r="H102" s="60"/>
      <c r="I102" s="60"/>
      <c r="J102" s="61"/>
      <c r="K102" s="71"/>
      <c r="L102" s="60"/>
      <c r="M102" s="60"/>
      <c r="N102" s="61"/>
      <c r="O102" s="71"/>
      <c r="P102" s="60"/>
      <c r="Q102" s="61"/>
      <c r="R102" s="71"/>
      <c r="S102" s="61"/>
      <c r="T102" s="71"/>
      <c r="U102" s="61"/>
      <c r="V102" s="71"/>
      <c r="W102" s="61"/>
      <c r="X102" s="71"/>
      <c r="Y102" s="72"/>
    </row>
    <row r="103" spans="1:25" ht="30" customHeight="1" x14ac:dyDescent="0.25">
      <c r="A103" s="44">
        <v>6</v>
      </c>
      <c r="B103" s="43"/>
      <c r="C103" s="71"/>
      <c r="D103" s="60"/>
      <c r="E103" s="60"/>
      <c r="F103" s="61"/>
      <c r="G103" s="71"/>
      <c r="H103" s="60"/>
      <c r="I103" s="60"/>
      <c r="J103" s="61"/>
      <c r="K103" s="71"/>
      <c r="L103" s="60"/>
      <c r="M103" s="60"/>
      <c r="N103" s="61"/>
      <c r="O103" s="71"/>
      <c r="P103" s="60"/>
      <c r="Q103" s="61"/>
      <c r="R103" s="71"/>
      <c r="S103" s="61"/>
      <c r="T103" s="71"/>
      <c r="U103" s="61"/>
      <c r="V103" s="71"/>
      <c r="W103" s="61"/>
      <c r="X103" s="71"/>
      <c r="Y103" s="72"/>
    </row>
    <row r="104" spans="1:25" ht="30" customHeight="1" x14ac:dyDescent="0.25">
      <c r="A104" s="45" t="s">
        <v>180</v>
      </c>
      <c r="B104" s="46"/>
      <c r="C104" s="76"/>
      <c r="D104" s="78"/>
      <c r="E104" s="78"/>
      <c r="F104" s="77"/>
      <c r="G104" s="76"/>
      <c r="H104" s="78"/>
      <c r="I104" s="78"/>
      <c r="J104" s="77"/>
      <c r="K104" s="76"/>
      <c r="L104" s="78"/>
      <c r="M104" s="78"/>
      <c r="N104" s="77"/>
      <c r="O104" s="76"/>
      <c r="P104" s="78"/>
      <c r="Q104" s="77"/>
      <c r="R104" s="76"/>
      <c r="S104" s="77"/>
      <c r="T104" s="76"/>
      <c r="U104" s="77"/>
      <c r="V104" s="76"/>
      <c r="W104" s="77"/>
      <c r="X104" s="76"/>
      <c r="Y104" s="79"/>
    </row>
    <row r="105" spans="1:25" ht="30" customHeight="1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 spans="1:25" ht="45.75" customHeight="1" x14ac:dyDescent="0.25">
      <c r="A106" s="28">
        <f>'Invetario de Tablas'!A14</f>
        <v>11</v>
      </c>
      <c r="B106" s="29" t="s">
        <v>86</v>
      </c>
      <c r="C106" s="65" t="str">
        <f>'Invetario de Tablas'!B14</f>
        <v>usuario_evento</v>
      </c>
      <c r="D106" s="66"/>
      <c r="E106" s="66"/>
      <c r="F106" s="67"/>
      <c r="G106" s="68" t="s">
        <v>87</v>
      </c>
      <c r="H106" s="66"/>
      <c r="I106" s="66"/>
      <c r="J106" s="67"/>
      <c r="K106" s="69" t="str">
        <f>'Invetario de Tablas'!C14</f>
        <v>Registro de la participación o asistencia de un usuario a un evento específico</v>
      </c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7"/>
      <c r="X106" s="30" t="s">
        <v>134</v>
      </c>
      <c r="Y106" s="41" t="s">
        <v>135</v>
      </c>
    </row>
    <row r="107" spans="1:25" ht="30" customHeight="1" x14ac:dyDescent="0.25">
      <c r="A107" s="32" t="s">
        <v>1</v>
      </c>
      <c r="B107" s="3" t="s">
        <v>136</v>
      </c>
      <c r="C107" s="64" t="s">
        <v>137</v>
      </c>
      <c r="D107" s="60"/>
      <c r="E107" s="60"/>
      <c r="F107" s="61"/>
      <c r="G107" s="64" t="s">
        <v>138</v>
      </c>
      <c r="H107" s="60"/>
      <c r="I107" s="60"/>
      <c r="J107" s="61"/>
      <c r="K107" s="64" t="s">
        <v>139</v>
      </c>
      <c r="L107" s="60"/>
      <c r="M107" s="60"/>
      <c r="N107" s="61"/>
      <c r="O107" s="64" t="s">
        <v>140</v>
      </c>
      <c r="P107" s="60"/>
      <c r="Q107" s="61"/>
      <c r="R107" s="64" t="s">
        <v>141</v>
      </c>
      <c r="S107" s="61"/>
      <c r="T107" s="64" t="s">
        <v>142</v>
      </c>
      <c r="U107" s="61"/>
      <c r="V107" s="64" t="s">
        <v>143</v>
      </c>
      <c r="W107" s="61"/>
      <c r="X107" s="64" t="s">
        <v>144</v>
      </c>
      <c r="Y107" s="72"/>
    </row>
    <row r="108" spans="1:25" ht="30" customHeight="1" x14ac:dyDescent="0.25">
      <c r="A108" s="42">
        <v>1</v>
      </c>
      <c r="B108" s="34" t="s">
        <v>266</v>
      </c>
      <c r="C108" s="70" t="s">
        <v>267</v>
      </c>
      <c r="D108" s="60"/>
      <c r="E108" s="60"/>
      <c r="F108" s="61"/>
      <c r="G108" s="70" t="s">
        <v>147</v>
      </c>
      <c r="H108" s="60"/>
      <c r="I108" s="60"/>
      <c r="J108" s="61"/>
      <c r="K108" s="70">
        <v>50</v>
      </c>
      <c r="L108" s="60"/>
      <c r="M108" s="60"/>
      <c r="N108" s="61"/>
      <c r="O108" s="71"/>
      <c r="P108" s="60"/>
      <c r="Q108" s="61"/>
      <c r="R108" s="71" t="s">
        <v>148</v>
      </c>
      <c r="S108" s="61"/>
      <c r="T108" s="71"/>
      <c r="U108" s="61"/>
      <c r="V108" s="71"/>
      <c r="W108" s="61"/>
      <c r="X108" s="71"/>
      <c r="Y108" s="72"/>
    </row>
    <row r="109" spans="1:25" ht="30" customHeight="1" x14ac:dyDescent="0.25">
      <c r="A109" s="42">
        <v>2</v>
      </c>
      <c r="B109" s="34" t="s">
        <v>145</v>
      </c>
      <c r="C109" s="70" t="s">
        <v>268</v>
      </c>
      <c r="D109" s="60"/>
      <c r="E109" s="60"/>
      <c r="F109" s="61"/>
      <c r="G109" s="70" t="s">
        <v>172</v>
      </c>
      <c r="H109" s="60"/>
      <c r="I109" s="60"/>
      <c r="J109" s="61"/>
      <c r="K109" s="70">
        <v>50</v>
      </c>
      <c r="L109" s="60"/>
      <c r="M109" s="60"/>
      <c r="N109" s="61"/>
      <c r="O109" s="71"/>
      <c r="P109" s="60"/>
      <c r="Q109" s="61"/>
      <c r="R109" s="71"/>
      <c r="S109" s="61"/>
      <c r="T109" s="71" t="s">
        <v>148</v>
      </c>
      <c r="U109" s="61"/>
      <c r="V109" s="71"/>
      <c r="W109" s="61"/>
      <c r="X109" s="71"/>
      <c r="Y109" s="72"/>
    </row>
    <row r="110" spans="1:25" ht="30" customHeight="1" x14ac:dyDescent="0.25">
      <c r="A110" s="42">
        <v>3</v>
      </c>
      <c r="B110" s="34" t="s">
        <v>207</v>
      </c>
      <c r="C110" s="70" t="s">
        <v>269</v>
      </c>
      <c r="D110" s="60"/>
      <c r="E110" s="60"/>
      <c r="F110" s="61"/>
      <c r="G110" s="70" t="s">
        <v>172</v>
      </c>
      <c r="H110" s="60"/>
      <c r="I110" s="60"/>
      <c r="J110" s="61"/>
      <c r="K110" s="70">
        <v>50</v>
      </c>
      <c r="L110" s="60"/>
      <c r="M110" s="60"/>
      <c r="N110" s="61"/>
      <c r="O110" s="71"/>
      <c r="P110" s="60"/>
      <c r="Q110" s="61"/>
      <c r="R110" s="71"/>
      <c r="S110" s="61"/>
      <c r="T110" s="71" t="s">
        <v>148</v>
      </c>
      <c r="U110" s="61"/>
      <c r="V110" s="71"/>
      <c r="W110" s="61"/>
      <c r="X110" s="71"/>
      <c r="Y110" s="72"/>
    </row>
    <row r="111" spans="1:25" ht="30" customHeight="1" x14ac:dyDescent="0.25">
      <c r="A111" s="42">
        <v>4</v>
      </c>
      <c r="B111" s="43" t="s">
        <v>270</v>
      </c>
      <c r="C111" s="71" t="s">
        <v>271</v>
      </c>
      <c r="D111" s="60"/>
      <c r="E111" s="60"/>
      <c r="F111" s="61"/>
      <c r="G111" s="71" t="s">
        <v>175</v>
      </c>
      <c r="H111" s="60"/>
      <c r="I111" s="60"/>
      <c r="J111" s="61"/>
      <c r="K111" s="70">
        <v>50</v>
      </c>
      <c r="L111" s="60"/>
      <c r="M111" s="60"/>
      <c r="N111" s="61"/>
      <c r="O111" s="71"/>
      <c r="P111" s="60"/>
      <c r="Q111" s="61"/>
      <c r="R111" s="71"/>
      <c r="S111" s="61"/>
      <c r="T111" s="71"/>
      <c r="U111" s="61"/>
      <c r="V111" s="71"/>
      <c r="W111" s="61"/>
      <c r="X111" s="71"/>
      <c r="Y111" s="72"/>
    </row>
    <row r="112" spans="1:25" ht="38.25" customHeight="1" x14ac:dyDescent="0.25">
      <c r="A112" s="42">
        <v>5</v>
      </c>
      <c r="B112" s="43" t="s">
        <v>272</v>
      </c>
      <c r="C112" s="71" t="s">
        <v>273</v>
      </c>
      <c r="D112" s="60"/>
      <c r="E112" s="60"/>
      <c r="F112" s="61"/>
      <c r="G112" s="70" t="s">
        <v>157</v>
      </c>
      <c r="H112" s="60"/>
      <c r="I112" s="60"/>
      <c r="J112" s="61"/>
      <c r="K112" s="70">
        <v>50</v>
      </c>
      <c r="L112" s="60"/>
      <c r="M112" s="60"/>
      <c r="N112" s="61"/>
      <c r="O112" s="71"/>
      <c r="P112" s="60"/>
      <c r="Q112" s="61"/>
      <c r="R112" s="71"/>
      <c r="S112" s="61"/>
      <c r="T112" s="71"/>
      <c r="U112" s="61"/>
      <c r="V112" s="71"/>
      <c r="W112" s="61"/>
      <c r="X112" s="71"/>
      <c r="Y112" s="72"/>
    </row>
    <row r="113" spans="1:25" ht="30" customHeight="1" x14ac:dyDescent="0.25">
      <c r="A113" s="44">
        <v>6</v>
      </c>
      <c r="B113" s="43"/>
      <c r="C113" s="71"/>
      <c r="D113" s="60"/>
      <c r="E113" s="60"/>
      <c r="F113" s="61"/>
      <c r="G113" s="71"/>
      <c r="H113" s="60"/>
      <c r="I113" s="60"/>
      <c r="J113" s="61"/>
      <c r="K113" s="71"/>
      <c r="L113" s="60"/>
      <c r="M113" s="60"/>
      <c r="N113" s="61"/>
      <c r="O113" s="71"/>
      <c r="P113" s="60"/>
      <c r="Q113" s="61"/>
      <c r="R113" s="71"/>
      <c r="S113" s="61"/>
      <c r="T113" s="71"/>
      <c r="U113" s="61"/>
      <c r="V113" s="71"/>
      <c r="W113" s="61"/>
      <c r="X113" s="71"/>
      <c r="Y113" s="72"/>
    </row>
    <row r="114" spans="1:25" ht="30" customHeight="1" x14ac:dyDescent="0.25">
      <c r="A114" s="45" t="s">
        <v>180</v>
      </c>
      <c r="B114" s="46"/>
      <c r="C114" s="76"/>
      <c r="D114" s="78"/>
      <c r="E114" s="78"/>
      <c r="F114" s="77"/>
      <c r="G114" s="76"/>
      <c r="H114" s="78"/>
      <c r="I114" s="78"/>
      <c r="J114" s="77"/>
      <c r="K114" s="76"/>
      <c r="L114" s="78"/>
      <c r="M114" s="78"/>
      <c r="N114" s="77"/>
      <c r="O114" s="76"/>
      <c r="P114" s="78"/>
      <c r="Q114" s="77"/>
      <c r="R114" s="76"/>
      <c r="S114" s="77"/>
      <c r="T114" s="76"/>
      <c r="U114" s="77"/>
      <c r="V114" s="76"/>
      <c r="W114" s="77"/>
      <c r="X114" s="76"/>
      <c r="Y114" s="79"/>
    </row>
    <row r="115" spans="1:25" ht="30" customHeight="1" x14ac:dyDescent="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spans="1:25" ht="58.5" customHeight="1" x14ac:dyDescent="0.25">
      <c r="A116" s="28">
        <f>'Invetario de Tablas'!A15</f>
        <v>12</v>
      </c>
      <c r="B116" s="29" t="s">
        <v>86</v>
      </c>
      <c r="C116" s="65" t="str">
        <f>'Invetario de Tablas'!B15</f>
        <v>usuario_servicio</v>
      </c>
      <c r="D116" s="66"/>
      <c r="E116" s="66"/>
      <c r="F116" s="67"/>
      <c r="G116" s="68" t="s">
        <v>87</v>
      </c>
      <c r="H116" s="66"/>
      <c r="I116" s="66"/>
      <c r="J116" s="67"/>
      <c r="K116" s="69" t="str">
        <f>'Invetario de Tablas'!C15</f>
        <v>Registro de la solicitud, reserva o gestión de intercambio de un servicio por parte de un usuario.</v>
      </c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7"/>
      <c r="X116" s="30" t="s">
        <v>134</v>
      </c>
      <c r="Y116" s="41" t="s">
        <v>135</v>
      </c>
    </row>
    <row r="117" spans="1:25" ht="30" customHeight="1" x14ac:dyDescent="0.25">
      <c r="A117" s="32" t="s">
        <v>1</v>
      </c>
      <c r="B117" s="3" t="s">
        <v>136</v>
      </c>
      <c r="C117" s="64" t="s">
        <v>137</v>
      </c>
      <c r="D117" s="60"/>
      <c r="E117" s="60"/>
      <c r="F117" s="61"/>
      <c r="G117" s="64" t="s">
        <v>138</v>
      </c>
      <c r="H117" s="60"/>
      <c r="I117" s="60"/>
      <c r="J117" s="61"/>
      <c r="K117" s="64" t="s">
        <v>139</v>
      </c>
      <c r="L117" s="60"/>
      <c r="M117" s="60"/>
      <c r="N117" s="61"/>
      <c r="O117" s="64" t="s">
        <v>140</v>
      </c>
      <c r="P117" s="60"/>
      <c r="Q117" s="61"/>
      <c r="R117" s="64" t="s">
        <v>141</v>
      </c>
      <c r="S117" s="61"/>
      <c r="T117" s="64" t="s">
        <v>142</v>
      </c>
      <c r="U117" s="61"/>
      <c r="V117" s="64" t="s">
        <v>143</v>
      </c>
      <c r="W117" s="61"/>
      <c r="X117" s="64" t="s">
        <v>144</v>
      </c>
      <c r="Y117" s="72"/>
    </row>
    <row r="118" spans="1:25" ht="30" customHeight="1" x14ac:dyDescent="0.25">
      <c r="A118" s="42">
        <v>1</v>
      </c>
      <c r="B118" s="34" t="s">
        <v>274</v>
      </c>
      <c r="C118" s="70" t="s">
        <v>275</v>
      </c>
      <c r="D118" s="60"/>
      <c r="E118" s="60"/>
      <c r="F118" s="61"/>
      <c r="G118" s="70" t="s">
        <v>147</v>
      </c>
      <c r="H118" s="60"/>
      <c r="I118" s="60"/>
      <c r="J118" s="61"/>
      <c r="K118" s="70">
        <v>50</v>
      </c>
      <c r="L118" s="60"/>
      <c r="M118" s="60"/>
      <c r="N118" s="61"/>
      <c r="O118" s="71"/>
      <c r="P118" s="60"/>
      <c r="Q118" s="61"/>
      <c r="R118" s="71" t="s">
        <v>148</v>
      </c>
      <c r="S118" s="61"/>
      <c r="T118" s="71"/>
      <c r="U118" s="61"/>
      <c r="V118" s="71"/>
      <c r="W118" s="61"/>
      <c r="X118" s="71"/>
      <c r="Y118" s="72"/>
    </row>
    <row r="119" spans="1:25" ht="39" customHeight="1" x14ac:dyDescent="0.25">
      <c r="A119" s="42">
        <v>2</v>
      </c>
      <c r="B119" s="39" t="s">
        <v>224</v>
      </c>
      <c r="C119" s="70" t="s">
        <v>276</v>
      </c>
      <c r="D119" s="60"/>
      <c r="E119" s="60"/>
      <c r="F119" s="61"/>
      <c r="G119" s="70" t="s">
        <v>172</v>
      </c>
      <c r="H119" s="60"/>
      <c r="I119" s="60"/>
      <c r="J119" s="61"/>
      <c r="K119" s="70">
        <v>50</v>
      </c>
      <c r="L119" s="60"/>
      <c r="M119" s="60"/>
      <c r="N119" s="61"/>
      <c r="O119" s="71"/>
      <c r="P119" s="60"/>
      <c r="Q119" s="61"/>
      <c r="R119" s="71"/>
      <c r="S119" s="61"/>
      <c r="T119" s="71" t="s">
        <v>148</v>
      </c>
      <c r="U119" s="61"/>
      <c r="V119" s="71"/>
      <c r="W119" s="61"/>
      <c r="X119" s="71"/>
      <c r="Y119" s="72"/>
    </row>
    <row r="120" spans="1:25" ht="39" customHeight="1" x14ac:dyDescent="0.25">
      <c r="A120" s="42">
        <v>3</v>
      </c>
      <c r="B120" s="34" t="s">
        <v>277</v>
      </c>
      <c r="C120" s="70" t="s">
        <v>278</v>
      </c>
      <c r="D120" s="60"/>
      <c r="E120" s="60"/>
      <c r="F120" s="61"/>
      <c r="G120" s="70" t="s">
        <v>172</v>
      </c>
      <c r="H120" s="60"/>
      <c r="I120" s="60"/>
      <c r="J120" s="61"/>
      <c r="K120" s="70">
        <v>50</v>
      </c>
      <c r="L120" s="60"/>
      <c r="M120" s="60"/>
      <c r="N120" s="61"/>
      <c r="O120" s="71"/>
      <c r="P120" s="60"/>
      <c r="Q120" s="61"/>
      <c r="R120" s="71"/>
      <c r="S120" s="61"/>
      <c r="T120" s="71" t="s">
        <v>148</v>
      </c>
      <c r="U120" s="61"/>
      <c r="V120" s="71"/>
      <c r="W120" s="61"/>
      <c r="X120" s="71"/>
      <c r="Y120" s="72"/>
    </row>
    <row r="121" spans="1:25" ht="30" customHeight="1" x14ac:dyDescent="0.25">
      <c r="A121" s="42">
        <v>4</v>
      </c>
      <c r="B121" s="43" t="s">
        <v>222</v>
      </c>
      <c r="C121" s="71" t="s">
        <v>279</v>
      </c>
      <c r="D121" s="60"/>
      <c r="E121" s="60"/>
      <c r="F121" s="61"/>
      <c r="G121" s="70" t="s">
        <v>172</v>
      </c>
      <c r="H121" s="60"/>
      <c r="I121" s="60"/>
      <c r="J121" s="61"/>
      <c r="K121" s="70">
        <v>50</v>
      </c>
      <c r="L121" s="60"/>
      <c r="M121" s="60"/>
      <c r="N121" s="61"/>
      <c r="O121" s="71"/>
      <c r="P121" s="60"/>
      <c r="Q121" s="61"/>
      <c r="R121" s="71"/>
      <c r="S121" s="61"/>
      <c r="T121" s="71" t="s">
        <v>148</v>
      </c>
      <c r="U121" s="61"/>
      <c r="V121" s="71"/>
      <c r="W121" s="61"/>
      <c r="X121" s="71"/>
      <c r="Y121" s="72"/>
    </row>
    <row r="122" spans="1:25" ht="30" customHeight="1" x14ac:dyDescent="0.25">
      <c r="A122" s="42">
        <v>5</v>
      </c>
      <c r="B122" s="43" t="s">
        <v>280</v>
      </c>
      <c r="C122" s="71" t="s">
        <v>281</v>
      </c>
      <c r="D122" s="60"/>
      <c r="E122" s="60"/>
      <c r="F122" s="61"/>
      <c r="G122" s="71" t="s">
        <v>175</v>
      </c>
      <c r="H122" s="60"/>
      <c r="I122" s="60"/>
      <c r="J122" s="61"/>
      <c r="K122" s="70">
        <v>50</v>
      </c>
      <c r="L122" s="60"/>
      <c r="M122" s="60"/>
      <c r="N122" s="61"/>
      <c r="O122" s="71"/>
      <c r="P122" s="60"/>
      <c r="Q122" s="61"/>
      <c r="R122" s="71"/>
      <c r="S122" s="61"/>
      <c r="T122" s="71"/>
      <c r="U122" s="61"/>
      <c r="V122" s="71"/>
      <c r="W122" s="61"/>
      <c r="X122" s="71"/>
      <c r="Y122" s="72"/>
    </row>
    <row r="123" spans="1:25" ht="30" customHeight="1" x14ac:dyDescent="0.25">
      <c r="A123" s="44">
        <v>6</v>
      </c>
      <c r="B123" s="43"/>
      <c r="C123" s="71"/>
      <c r="D123" s="60"/>
      <c r="E123" s="60"/>
      <c r="F123" s="61"/>
      <c r="G123" s="71"/>
      <c r="H123" s="60"/>
      <c r="I123" s="60"/>
      <c r="J123" s="61"/>
      <c r="K123" s="71"/>
      <c r="L123" s="60"/>
      <c r="M123" s="60"/>
      <c r="N123" s="61"/>
      <c r="O123" s="71"/>
      <c r="P123" s="60"/>
      <c r="Q123" s="61"/>
      <c r="R123" s="71"/>
      <c r="S123" s="61"/>
      <c r="T123" s="71"/>
      <c r="U123" s="61"/>
      <c r="V123" s="71"/>
      <c r="W123" s="61"/>
      <c r="X123" s="71"/>
      <c r="Y123" s="72"/>
    </row>
    <row r="124" spans="1:25" ht="30" customHeight="1" x14ac:dyDescent="0.25">
      <c r="A124" s="45" t="s">
        <v>180</v>
      </c>
      <c r="B124" s="46"/>
      <c r="C124" s="76"/>
      <c r="D124" s="78"/>
      <c r="E124" s="78"/>
      <c r="F124" s="77"/>
      <c r="G124" s="76"/>
      <c r="H124" s="78"/>
      <c r="I124" s="78"/>
      <c r="J124" s="77"/>
      <c r="K124" s="76"/>
      <c r="L124" s="78"/>
      <c r="M124" s="78"/>
      <c r="N124" s="77"/>
      <c r="O124" s="76"/>
      <c r="P124" s="78"/>
      <c r="Q124" s="77"/>
      <c r="R124" s="76"/>
      <c r="S124" s="77"/>
      <c r="T124" s="76"/>
      <c r="U124" s="77"/>
      <c r="V124" s="76"/>
      <c r="W124" s="77"/>
      <c r="X124" s="76"/>
      <c r="Y124" s="79"/>
    </row>
    <row r="125" spans="1:25" ht="30" customHeight="1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 spans="1:25" ht="61.5" customHeight="1" x14ac:dyDescent="0.25">
      <c r="A126" s="28">
        <f>'Invetario de Tablas'!A16</f>
        <v>13</v>
      </c>
      <c r="B126" s="29" t="s">
        <v>86</v>
      </c>
      <c r="C126" s="65" t="str">
        <f>'Invetario de Tablas'!B16</f>
        <v>usuario_ofertalaboral</v>
      </c>
      <c r="D126" s="66"/>
      <c r="E126" s="66"/>
      <c r="F126" s="67"/>
      <c r="G126" s="68" t="s">
        <v>87</v>
      </c>
      <c r="H126" s="66"/>
      <c r="I126" s="66"/>
      <c r="J126" s="67"/>
      <c r="K126" s="69" t="str">
        <f>'Invetario de Tablas'!C16</f>
        <v>Registro de la postulación de un usuario a una oferta laboral publicada en la comunidad.</v>
      </c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7"/>
      <c r="X126" s="30" t="s">
        <v>134</v>
      </c>
      <c r="Y126" s="41" t="s">
        <v>135</v>
      </c>
    </row>
    <row r="127" spans="1:25" ht="30" customHeight="1" x14ac:dyDescent="0.25">
      <c r="A127" s="32" t="s">
        <v>1</v>
      </c>
      <c r="B127" s="3" t="s">
        <v>136</v>
      </c>
      <c r="C127" s="64" t="s">
        <v>137</v>
      </c>
      <c r="D127" s="60"/>
      <c r="E127" s="60"/>
      <c r="F127" s="61"/>
      <c r="G127" s="64" t="s">
        <v>138</v>
      </c>
      <c r="H127" s="60"/>
      <c r="I127" s="60"/>
      <c r="J127" s="61"/>
      <c r="K127" s="64" t="s">
        <v>139</v>
      </c>
      <c r="L127" s="60"/>
      <c r="M127" s="60"/>
      <c r="N127" s="61"/>
      <c r="O127" s="64" t="s">
        <v>140</v>
      </c>
      <c r="P127" s="60"/>
      <c r="Q127" s="61"/>
      <c r="R127" s="64" t="s">
        <v>141</v>
      </c>
      <c r="S127" s="61"/>
      <c r="T127" s="64" t="s">
        <v>142</v>
      </c>
      <c r="U127" s="61"/>
      <c r="V127" s="64" t="s">
        <v>143</v>
      </c>
      <c r="W127" s="61"/>
      <c r="X127" s="64" t="s">
        <v>144</v>
      </c>
      <c r="Y127" s="72"/>
    </row>
    <row r="128" spans="1:25" ht="30" customHeight="1" x14ac:dyDescent="0.25">
      <c r="A128" s="42">
        <v>1</v>
      </c>
      <c r="B128" s="34" t="s">
        <v>282</v>
      </c>
      <c r="C128" s="70" t="s">
        <v>283</v>
      </c>
      <c r="D128" s="60"/>
      <c r="E128" s="60"/>
      <c r="F128" s="61"/>
      <c r="G128" s="70" t="s">
        <v>147</v>
      </c>
      <c r="H128" s="60"/>
      <c r="I128" s="60"/>
      <c r="J128" s="61"/>
      <c r="K128" s="70">
        <v>50</v>
      </c>
      <c r="L128" s="60"/>
      <c r="M128" s="60"/>
      <c r="N128" s="61"/>
      <c r="O128" s="71"/>
      <c r="P128" s="60"/>
      <c r="Q128" s="61"/>
      <c r="R128" s="71" t="s">
        <v>148</v>
      </c>
      <c r="S128" s="61"/>
      <c r="T128" s="71"/>
      <c r="U128" s="61"/>
      <c r="V128" s="71"/>
      <c r="W128" s="61"/>
      <c r="X128" s="71"/>
      <c r="Y128" s="72"/>
    </row>
    <row r="129" spans="1:25" ht="30" customHeight="1" x14ac:dyDescent="0.25">
      <c r="A129" s="42">
        <v>2</v>
      </c>
      <c r="B129" s="34" t="s">
        <v>145</v>
      </c>
      <c r="C129" s="70" t="s">
        <v>247</v>
      </c>
      <c r="D129" s="60"/>
      <c r="E129" s="60"/>
      <c r="F129" s="61"/>
      <c r="G129" s="70" t="s">
        <v>172</v>
      </c>
      <c r="H129" s="60"/>
      <c r="I129" s="60"/>
      <c r="J129" s="61"/>
      <c r="K129" s="70">
        <v>50</v>
      </c>
      <c r="L129" s="60"/>
      <c r="M129" s="60"/>
      <c r="N129" s="61"/>
      <c r="O129" s="71"/>
      <c r="P129" s="60"/>
      <c r="Q129" s="61"/>
      <c r="R129" s="71"/>
      <c r="S129" s="61"/>
      <c r="T129" s="71" t="s">
        <v>148</v>
      </c>
      <c r="U129" s="61"/>
      <c r="V129" s="71"/>
      <c r="W129" s="61"/>
      <c r="X129" s="71"/>
      <c r="Y129" s="72"/>
    </row>
    <row r="130" spans="1:25" ht="30" customHeight="1" x14ac:dyDescent="0.25">
      <c r="A130" s="42">
        <v>3</v>
      </c>
      <c r="B130" s="34" t="s">
        <v>244</v>
      </c>
      <c r="C130" s="70" t="s">
        <v>284</v>
      </c>
      <c r="D130" s="60"/>
      <c r="E130" s="60"/>
      <c r="F130" s="61"/>
      <c r="G130" s="70" t="s">
        <v>172</v>
      </c>
      <c r="H130" s="60"/>
      <c r="I130" s="60"/>
      <c r="J130" s="61"/>
      <c r="K130" s="70">
        <v>50</v>
      </c>
      <c r="L130" s="60"/>
      <c r="M130" s="60"/>
      <c r="N130" s="61"/>
      <c r="O130" s="71"/>
      <c r="P130" s="60"/>
      <c r="Q130" s="61"/>
      <c r="R130" s="71"/>
      <c r="S130" s="61"/>
      <c r="T130" s="71" t="s">
        <v>148</v>
      </c>
      <c r="U130" s="61"/>
      <c r="V130" s="71"/>
      <c r="W130" s="61"/>
      <c r="X130" s="71"/>
      <c r="Y130" s="72"/>
    </row>
    <row r="131" spans="1:25" ht="30" customHeight="1" x14ac:dyDescent="0.25">
      <c r="A131" s="42">
        <v>4</v>
      </c>
      <c r="B131" s="43" t="s">
        <v>285</v>
      </c>
      <c r="C131" s="71" t="s">
        <v>286</v>
      </c>
      <c r="D131" s="60"/>
      <c r="E131" s="60"/>
      <c r="F131" s="61"/>
      <c r="G131" s="71" t="s">
        <v>175</v>
      </c>
      <c r="H131" s="60"/>
      <c r="I131" s="60"/>
      <c r="J131" s="61"/>
      <c r="K131" s="70">
        <v>50</v>
      </c>
      <c r="L131" s="60"/>
      <c r="M131" s="60"/>
      <c r="N131" s="61"/>
      <c r="O131" s="71"/>
      <c r="P131" s="60"/>
      <c r="Q131" s="61"/>
      <c r="R131" s="71"/>
      <c r="S131" s="61"/>
      <c r="T131" s="71"/>
      <c r="U131" s="61"/>
      <c r="V131" s="71"/>
      <c r="W131" s="61"/>
      <c r="X131" s="71"/>
      <c r="Y131" s="72"/>
    </row>
    <row r="132" spans="1:25" ht="38.25" customHeight="1" x14ac:dyDescent="0.25">
      <c r="A132" s="42">
        <v>5</v>
      </c>
      <c r="B132" s="43" t="s">
        <v>287</v>
      </c>
      <c r="C132" s="70" t="s">
        <v>288</v>
      </c>
      <c r="D132" s="60"/>
      <c r="E132" s="60"/>
      <c r="F132" s="61"/>
      <c r="G132" s="70" t="s">
        <v>157</v>
      </c>
      <c r="H132" s="60"/>
      <c r="I132" s="60"/>
      <c r="J132" s="61"/>
      <c r="K132" s="70">
        <v>50</v>
      </c>
      <c r="L132" s="60"/>
      <c r="M132" s="60"/>
      <c r="N132" s="61"/>
      <c r="O132" s="71"/>
      <c r="P132" s="60"/>
      <c r="Q132" s="61"/>
      <c r="R132" s="71"/>
      <c r="S132" s="61"/>
      <c r="T132" s="71"/>
      <c r="U132" s="61"/>
      <c r="V132" s="71"/>
      <c r="W132" s="61"/>
      <c r="X132" s="71"/>
      <c r="Y132" s="72"/>
    </row>
    <row r="133" spans="1:25" ht="30" customHeight="1" x14ac:dyDescent="0.25">
      <c r="A133" s="44">
        <v>6</v>
      </c>
      <c r="B133" s="43"/>
      <c r="C133" s="71"/>
      <c r="D133" s="60"/>
      <c r="E133" s="60"/>
      <c r="F133" s="61"/>
      <c r="G133" s="71"/>
      <c r="H133" s="60"/>
      <c r="I133" s="60"/>
      <c r="J133" s="61"/>
      <c r="K133" s="71"/>
      <c r="L133" s="60"/>
      <c r="M133" s="60"/>
      <c r="N133" s="61"/>
      <c r="O133" s="71"/>
      <c r="P133" s="60"/>
      <c r="Q133" s="61"/>
      <c r="R133" s="71"/>
      <c r="S133" s="61"/>
      <c r="T133" s="71"/>
      <c r="U133" s="61"/>
      <c r="V133" s="71"/>
      <c r="W133" s="61"/>
      <c r="X133" s="71"/>
      <c r="Y133" s="72"/>
    </row>
    <row r="134" spans="1:25" ht="30" customHeight="1" x14ac:dyDescent="0.25">
      <c r="A134" s="45" t="s">
        <v>180</v>
      </c>
      <c r="B134" s="46"/>
      <c r="C134" s="76"/>
      <c r="D134" s="78"/>
      <c r="E134" s="78"/>
      <c r="F134" s="77"/>
      <c r="G134" s="76"/>
      <c r="H134" s="78"/>
      <c r="I134" s="78"/>
      <c r="J134" s="77"/>
      <c r="K134" s="76"/>
      <c r="L134" s="78"/>
      <c r="M134" s="78"/>
      <c r="N134" s="77"/>
      <c r="O134" s="76"/>
      <c r="P134" s="78"/>
      <c r="Q134" s="77"/>
      <c r="R134" s="76"/>
      <c r="S134" s="77"/>
      <c r="T134" s="76"/>
      <c r="U134" s="77"/>
      <c r="V134" s="76"/>
      <c r="W134" s="77"/>
      <c r="X134" s="76"/>
      <c r="Y134" s="79"/>
    </row>
    <row r="135" spans="1:25" ht="30" customHeight="1" x14ac:dyDescent="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 spans="1:25" ht="47.25" customHeight="1" x14ac:dyDescent="0.25">
      <c r="A136" s="28">
        <f>'Invetario de Tablas'!A17</f>
        <v>14</v>
      </c>
      <c r="B136" s="29" t="s">
        <v>86</v>
      </c>
      <c r="C136" s="65" t="str">
        <f>'Invetario de Tablas'!B17</f>
        <v>usuario_grupo</v>
      </c>
      <c r="D136" s="66"/>
      <c r="E136" s="66"/>
      <c r="F136" s="67"/>
      <c r="G136" s="68" t="s">
        <v>87</v>
      </c>
      <c r="H136" s="66"/>
      <c r="I136" s="66"/>
      <c r="J136" s="67"/>
      <c r="K136" s="69" t="str">
        <f>'Invetario de Tablas'!C17</f>
        <v>Registro de la membresía o afiliación de un usuario a un grupo de interés específico.</v>
      </c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7"/>
      <c r="X136" s="30" t="s">
        <v>134</v>
      </c>
      <c r="Y136" s="41" t="s">
        <v>135</v>
      </c>
    </row>
    <row r="137" spans="1:25" ht="30" customHeight="1" x14ac:dyDescent="0.25">
      <c r="A137" s="32" t="s">
        <v>1</v>
      </c>
      <c r="B137" s="3" t="s">
        <v>136</v>
      </c>
      <c r="C137" s="64" t="s">
        <v>137</v>
      </c>
      <c r="D137" s="60"/>
      <c r="E137" s="60"/>
      <c r="F137" s="61"/>
      <c r="G137" s="64" t="s">
        <v>138</v>
      </c>
      <c r="H137" s="60"/>
      <c r="I137" s="60"/>
      <c r="J137" s="61"/>
      <c r="K137" s="64" t="s">
        <v>139</v>
      </c>
      <c r="L137" s="60"/>
      <c r="M137" s="60"/>
      <c r="N137" s="61"/>
      <c r="O137" s="64" t="s">
        <v>140</v>
      </c>
      <c r="P137" s="60"/>
      <c r="Q137" s="61"/>
      <c r="R137" s="64" t="s">
        <v>141</v>
      </c>
      <c r="S137" s="61"/>
      <c r="T137" s="64" t="s">
        <v>142</v>
      </c>
      <c r="U137" s="61"/>
      <c r="V137" s="64" t="s">
        <v>143</v>
      </c>
      <c r="W137" s="61"/>
      <c r="X137" s="64" t="s">
        <v>144</v>
      </c>
      <c r="Y137" s="72"/>
    </row>
    <row r="138" spans="1:25" ht="30" customHeight="1" x14ac:dyDescent="0.25">
      <c r="A138" s="42">
        <v>1</v>
      </c>
      <c r="B138" s="34" t="s">
        <v>289</v>
      </c>
      <c r="C138" s="70" t="s">
        <v>290</v>
      </c>
      <c r="D138" s="60"/>
      <c r="E138" s="60"/>
      <c r="F138" s="61"/>
      <c r="G138" s="70" t="s">
        <v>147</v>
      </c>
      <c r="H138" s="60"/>
      <c r="I138" s="60"/>
      <c r="J138" s="61"/>
      <c r="K138" s="70">
        <v>50</v>
      </c>
      <c r="L138" s="60"/>
      <c r="M138" s="60"/>
      <c r="N138" s="61"/>
      <c r="O138" s="71"/>
      <c r="P138" s="60"/>
      <c r="Q138" s="61"/>
      <c r="R138" s="71" t="s">
        <v>148</v>
      </c>
      <c r="S138" s="61"/>
      <c r="T138" s="71"/>
      <c r="U138" s="61"/>
      <c r="V138" s="71"/>
      <c r="W138" s="61"/>
      <c r="X138" s="71"/>
      <c r="Y138" s="72"/>
    </row>
    <row r="139" spans="1:25" ht="30" customHeight="1" x14ac:dyDescent="0.25">
      <c r="A139" s="42">
        <v>2</v>
      </c>
      <c r="B139" s="34" t="s">
        <v>145</v>
      </c>
      <c r="C139" s="70" t="s">
        <v>291</v>
      </c>
      <c r="D139" s="60"/>
      <c r="E139" s="60"/>
      <c r="F139" s="61"/>
      <c r="G139" s="70" t="s">
        <v>172</v>
      </c>
      <c r="H139" s="60"/>
      <c r="I139" s="60"/>
      <c r="J139" s="61"/>
      <c r="K139" s="70">
        <v>50</v>
      </c>
      <c r="L139" s="60"/>
      <c r="M139" s="60"/>
      <c r="N139" s="61"/>
      <c r="O139" s="71"/>
      <c r="P139" s="60"/>
      <c r="Q139" s="61"/>
      <c r="R139" s="71"/>
      <c r="S139" s="61"/>
      <c r="T139" s="71" t="s">
        <v>148</v>
      </c>
      <c r="U139" s="61"/>
      <c r="V139" s="71"/>
      <c r="W139" s="61"/>
      <c r="X139" s="71"/>
      <c r="Y139" s="72"/>
    </row>
    <row r="140" spans="1:25" ht="30" customHeight="1" x14ac:dyDescent="0.25">
      <c r="A140" s="42">
        <v>3</v>
      </c>
      <c r="B140" s="34" t="s">
        <v>196</v>
      </c>
      <c r="C140" s="70" t="s">
        <v>292</v>
      </c>
      <c r="D140" s="60"/>
      <c r="E140" s="60"/>
      <c r="F140" s="61"/>
      <c r="G140" s="70" t="s">
        <v>172</v>
      </c>
      <c r="H140" s="60"/>
      <c r="I140" s="60"/>
      <c r="J140" s="61"/>
      <c r="K140" s="70">
        <v>50</v>
      </c>
      <c r="L140" s="60"/>
      <c r="M140" s="60"/>
      <c r="N140" s="61"/>
      <c r="O140" s="71"/>
      <c r="P140" s="60"/>
      <c r="Q140" s="61"/>
      <c r="R140" s="71"/>
      <c r="S140" s="61"/>
      <c r="T140" s="71" t="s">
        <v>148</v>
      </c>
      <c r="U140" s="61"/>
      <c r="V140" s="71"/>
      <c r="W140" s="61"/>
      <c r="X140" s="71"/>
      <c r="Y140" s="72"/>
    </row>
    <row r="141" spans="1:25" ht="30" customHeight="1" x14ac:dyDescent="0.25">
      <c r="A141" s="42">
        <v>4</v>
      </c>
      <c r="B141" s="43" t="s">
        <v>293</v>
      </c>
      <c r="C141" s="71" t="s">
        <v>294</v>
      </c>
      <c r="D141" s="60"/>
      <c r="E141" s="60"/>
      <c r="F141" s="61"/>
      <c r="G141" s="71" t="s">
        <v>175</v>
      </c>
      <c r="H141" s="60"/>
      <c r="I141" s="60"/>
      <c r="J141" s="61"/>
      <c r="K141" s="70">
        <v>50</v>
      </c>
      <c r="L141" s="60"/>
      <c r="M141" s="60"/>
      <c r="N141" s="61"/>
      <c r="O141" s="71"/>
      <c r="P141" s="60"/>
      <c r="Q141" s="61"/>
      <c r="R141" s="71"/>
      <c r="S141" s="61"/>
      <c r="T141" s="71"/>
      <c r="U141" s="61"/>
      <c r="V141" s="71"/>
      <c r="W141" s="61"/>
      <c r="X141" s="71"/>
      <c r="Y141" s="72"/>
    </row>
    <row r="142" spans="1:25" ht="30" customHeight="1" x14ac:dyDescent="0.25">
      <c r="A142" s="42">
        <v>5</v>
      </c>
      <c r="B142" s="43"/>
      <c r="C142" s="71"/>
      <c r="D142" s="60"/>
      <c r="E142" s="60"/>
      <c r="F142" s="61"/>
      <c r="G142" s="71"/>
      <c r="H142" s="60"/>
      <c r="I142" s="60"/>
      <c r="J142" s="61"/>
      <c r="K142" s="71"/>
      <c r="L142" s="60"/>
      <c r="M142" s="60"/>
      <c r="N142" s="61"/>
      <c r="O142" s="71"/>
      <c r="P142" s="60"/>
      <c r="Q142" s="61"/>
      <c r="R142" s="71"/>
      <c r="S142" s="61"/>
      <c r="T142" s="71"/>
      <c r="U142" s="61"/>
      <c r="V142" s="71"/>
      <c r="W142" s="61"/>
      <c r="X142" s="71"/>
      <c r="Y142" s="72"/>
    </row>
    <row r="143" spans="1:25" ht="30" customHeight="1" x14ac:dyDescent="0.25">
      <c r="A143" s="44">
        <v>6</v>
      </c>
      <c r="B143" s="43"/>
      <c r="C143" s="71"/>
      <c r="D143" s="60"/>
      <c r="E143" s="60"/>
      <c r="F143" s="61"/>
      <c r="G143" s="71"/>
      <c r="H143" s="60"/>
      <c r="I143" s="60"/>
      <c r="J143" s="61"/>
      <c r="K143" s="71"/>
      <c r="L143" s="60"/>
      <c r="M143" s="60"/>
      <c r="N143" s="61"/>
      <c r="O143" s="71"/>
      <c r="P143" s="60"/>
      <c r="Q143" s="61"/>
      <c r="R143" s="71"/>
      <c r="S143" s="61"/>
      <c r="T143" s="71"/>
      <c r="U143" s="61"/>
      <c r="V143" s="71"/>
      <c r="W143" s="61"/>
      <c r="X143" s="71"/>
      <c r="Y143" s="72"/>
    </row>
    <row r="144" spans="1:25" ht="30" customHeight="1" x14ac:dyDescent="0.25">
      <c r="A144" s="45" t="s">
        <v>180</v>
      </c>
      <c r="B144" s="46"/>
      <c r="C144" s="76"/>
      <c r="D144" s="78"/>
      <c r="E144" s="78"/>
      <c r="F144" s="77"/>
      <c r="G144" s="76"/>
      <c r="H144" s="78"/>
      <c r="I144" s="78"/>
      <c r="J144" s="77"/>
      <c r="K144" s="76"/>
      <c r="L144" s="78"/>
      <c r="M144" s="78"/>
      <c r="N144" s="77"/>
      <c r="O144" s="76"/>
      <c r="P144" s="78"/>
      <c r="Q144" s="77"/>
      <c r="R144" s="76"/>
      <c r="S144" s="77"/>
      <c r="T144" s="76"/>
      <c r="U144" s="77"/>
      <c r="V144" s="76"/>
      <c r="W144" s="77"/>
      <c r="X144" s="76"/>
      <c r="Y144" s="79"/>
    </row>
    <row r="145" spans="1:26" ht="30" customHeight="1" x14ac:dyDescent="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spans="1:26" ht="49.5" customHeight="1" x14ac:dyDescent="0.25">
      <c r="A146" s="28">
        <f>'Invetario de Tablas'!A18</f>
        <v>15</v>
      </c>
      <c r="B146" s="29" t="s">
        <v>86</v>
      </c>
      <c r="C146" s="65" t="str">
        <f>'Invetario de Tablas'!B18</f>
        <v>perfil</v>
      </c>
      <c r="D146" s="66"/>
      <c r="E146" s="66"/>
      <c r="F146" s="67"/>
      <c r="G146" s="68" t="s">
        <v>87</v>
      </c>
      <c r="H146" s="66"/>
      <c r="I146" s="66"/>
      <c r="J146" s="67"/>
      <c r="K146" s="69" t="str">
        <f>'Invetario de Tablas'!C18</f>
        <v>Biografia y otros datos adicionales del usuario</v>
      </c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7"/>
      <c r="X146" s="30" t="s">
        <v>134</v>
      </c>
      <c r="Y146" s="41" t="s">
        <v>135</v>
      </c>
    </row>
    <row r="147" spans="1:26" ht="30" customHeight="1" x14ac:dyDescent="0.25">
      <c r="A147" s="32" t="s">
        <v>1</v>
      </c>
      <c r="B147" s="3" t="s">
        <v>136</v>
      </c>
      <c r="C147" s="64" t="s">
        <v>137</v>
      </c>
      <c r="D147" s="60"/>
      <c r="E147" s="60"/>
      <c r="F147" s="61"/>
      <c r="G147" s="64" t="s">
        <v>138</v>
      </c>
      <c r="H147" s="60"/>
      <c r="I147" s="60"/>
      <c r="J147" s="61"/>
      <c r="K147" s="64" t="s">
        <v>139</v>
      </c>
      <c r="L147" s="60"/>
      <c r="M147" s="60"/>
      <c r="N147" s="61"/>
      <c r="O147" s="64" t="s">
        <v>140</v>
      </c>
      <c r="P147" s="60"/>
      <c r="Q147" s="61"/>
      <c r="R147" s="64" t="s">
        <v>141</v>
      </c>
      <c r="S147" s="61"/>
      <c r="T147" s="64" t="s">
        <v>142</v>
      </c>
      <c r="U147" s="61"/>
      <c r="V147" s="64" t="s">
        <v>143</v>
      </c>
      <c r="W147" s="61"/>
      <c r="X147" s="64" t="s">
        <v>144</v>
      </c>
      <c r="Y147" s="72"/>
    </row>
    <row r="148" spans="1:26" ht="30" customHeight="1" x14ac:dyDescent="0.25">
      <c r="A148" s="42">
        <v>1</v>
      </c>
      <c r="B148" s="34" t="s">
        <v>295</v>
      </c>
      <c r="C148" s="70" t="s">
        <v>296</v>
      </c>
      <c r="D148" s="60"/>
      <c r="E148" s="60"/>
      <c r="F148" s="61"/>
      <c r="G148" s="70" t="s">
        <v>147</v>
      </c>
      <c r="H148" s="60"/>
      <c r="I148" s="60"/>
      <c r="J148" s="61"/>
      <c r="K148" s="70">
        <v>50</v>
      </c>
      <c r="L148" s="60"/>
      <c r="M148" s="60"/>
      <c r="N148" s="61"/>
      <c r="O148" s="71"/>
      <c r="P148" s="60"/>
      <c r="Q148" s="61"/>
      <c r="R148" s="71" t="s">
        <v>148</v>
      </c>
      <c r="S148" s="61"/>
      <c r="T148" s="71"/>
      <c r="U148" s="61"/>
      <c r="V148" s="71"/>
      <c r="W148" s="61"/>
      <c r="X148" s="71"/>
      <c r="Y148" s="72"/>
    </row>
    <row r="149" spans="1:26" ht="30" customHeight="1" x14ac:dyDescent="0.25">
      <c r="A149" s="42">
        <v>2</v>
      </c>
      <c r="B149" s="34" t="s">
        <v>145</v>
      </c>
      <c r="C149" s="70" t="s">
        <v>297</v>
      </c>
      <c r="D149" s="60"/>
      <c r="E149" s="60"/>
      <c r="F149" s="61"/>
      <c r="G149" s="70" t="s">
        <v>172</v>
      </c>
      <c r="H149" s="60"/>
      <c r="I149" s="60"/>
      <c r="J149" s="61"/>
      <c r="K149" s="70">
        <v>50</v>
      </c>
      <c r="L149" s="60"/>
      <c r="M149" s="60"/>
      <c r="N149" s="61"/>
      <c r="O149" s="71"/>
      <c r="P149" s="60"/>
      <c r="Q149" s="61"/>
      <c r="R149" s="71"/>
      <c r="S149" s="61"/>
      <c r="T149" s="71" t="s">
        <v>148</v>
      </c>
      <c r="U149" s="61"/>
      <c r="V149" s="71"/>
      <c r="W149" s="61"/>
      <c r="X149" s="71"/>
      <c r="Y149" s="72"/>
    </row>
    <row r="150" spans="1:26" ht="30" customHeight="1" x14ac:dyDescent="0.25">
      <c r="A150" s="42">
        <v>3</v>
      </c>
      <c r="B150" s="34" t="s">
        <v>298</v>
      </c>
      <c r="C150" s="70" t="s">
        <v>299</v>
      </c>
      <c r="D150" s="60"/>
      <c r="E150" s="60"/>
      <c r="F150" s="61"/>
      <c r="G150" s="70" t="s">
        <v>179</v>
      </c>
      <c r="H150" s="60"/>
      <c r="I150" s="60"/>
      <c r="J150" s="61"/>
      <c r="K150" s="70">
        <v>500</v>
      </c>
      <c r="L150" s="60"/>
      <c r="M150" s="60"/>
      <c r="N150" s="61"/>
      <c r="O150" s="71"/>
      <c r="P150" s="60"/>
      <c r="Q150" s="61"/>
      <c r="R150" s="71"/>
      <c r="S150" s="61"/>
      <c r="T150" s="71"/>
      <c r="U150" s="61"/>
      <c r="V150" s="71"/>
      <c r="W150" s="61"/>
      <c r="X150" s="71"/>
      <c r="Y150" s="72"/>
    </row>
    <row r="151" spans="1:26" ht="30" customHeight="1" x14ac:dyDescent="0.25">
      <c r="A151" s="42">
        <v>4</v>
      </c>
      <c r="B151" s="43" t="s">
        <v>300</v>
      </c>
      <c r="C151" s="71" t="s">
        <v>301</v>
      </c>
      <c r="D151" s="60"/>
      <c r="E151" s="60"/>
      <c r="F151" s="61"/>
      <c r="G151" s="71" t="s">
        <v>172</v>
      </c>
      <c r="H151" s="60"/>
      <c r="I151" s="60"/>
      <c r="J151" s="61"/>
      <c r="K151" s="70">
        <v>50</v>
      </c>
      <c r="L151" s="60"/>
      <c r="M151" s="60"/>
      <c r="N151" s="61"/>
      <c r="O151" s="71"/>
      <c r="P151" s="60"/>
      <c r="Q151" s="61"/>
      <c r="R151" s="71"/>
      <c r="S151" s="61"/>
      <c r="T151" s="71"/>
      <c r="U151" s="61"/>
      <c r="V151" s="71"/>
      <c r="W151" s="61"/>
      <c r="X151" s="71"/>
      <c r="Y151" s="72"/>
    </row>
    <row r="152" spans="1:26" ht="30" customHeight="1" x14ac:dyDescent="0.25">
      <c r="A152" s="42">
        <v>5</v>
      </c>
      <c r="B152" s="43" t="s">
        <v>302</v>
      </c>
      <c r="C152" s="71" t="s">
        <v>303</v>
      </c>
      <c r="D152" s="60"/>
      <c r="E152" s="60"/>
      <c r="F152" s="61"/>
      <c r="G152" s="71" t="s">
        <v>152</v>
      </c>
      <c r="H152" s="60"/>
      <c r="I152" s="60"/>
      <c r="J152" s="61"/>
      <c r="K152" s="71">
        <v>50</v>
      </c>
      <c r="L152" s="60"/>
      <c r="M152" s="60"/>
      <c r="N152" s="61"/>
      <c r="O152" s="71"/>
      <c r="P152" s="60"/>
      <c r="Q152" s="61"/>
      <c r="R152" s="71"/>
      <c r="S152" s="61"/>
      <c r="T152" s="71"/>
      <c r="U152" s="61"/>
      <c r="V152" s="71" t="s">
        <v>148</v>
      </c>
      <c r="W152" s="61"/>
      <c r="X152" s="71"/>
      <c r="Y152" s="72"/>
    </row>
    <row r="153" spans="1:26" ht="30" customHeight="1" x14ac:dyDescent="0.25">
      <c r="A153" s="44">
        <v>6</v>
      </c>
      <c r="B153" s="43" t="s">
        <v>186</v>
      </c>
      <c r="C153" s="71" t="s">
        <v>304</v>
      </c>
      <c r="D153" s="60"/>
      <c r="E153" s="60"/>
      <c r="F153" s="61"/>
      <c r="G153" s="71" t="s">
        <v>42</v>
      </c>
      <c r="H153" s="60"/>
      <c r="I153" s="60"/>
      <c r="J153" s="61"/>
      <c r="K153" s="71">
        <v>50</v>
      </c>
      <c r="L153" s="60"/>
      <c r="M153" s="60"/>
      <c r="N153" s="61"/>
      <c r="O153" s="71"/>
      <c r="P153" s="60"/>
      <c r="Q153" s="61"/>
      <c r="R153" s="71"/>
      <c r="S153" s="61"/>
      <c r="T153" s="71"/>
      <c r="U153" s="61"/>
      <c r="V153" s="71"/>
      <c r="W153" s="61"/>
      <c r="X153" s="71"/>
      <c r="Y153" s="72"/>
    </row>
    <row r="154" spans="1:26" ht="30" customHeight="1" x14ac:dyDescent="0.25">
      <c r="A154" s="45">
        <v>7</v>
      </c>
      <c r="B154" s="46" t="s">
        <v>305</v>
      </c>
      <c r="C154" s="76" t="s">
        <v>306</v>
      </c>
      <c r="D154" s="78"/>
      <c r="E154" s="78"/>
      <c r="F154" s="77"/>
      <c r="G154" s="76" t="s">
        <v>172</v>
      </c>
      <c r="H154" s="78"/>
      <c r="I154" s="78"/>
      <c r="J154" s="77"/>
      <c r="K154" s="76">
        <v>10</v>
      </c>
      <c r="L154" s="78"/>
      <c r="M154" s="78"/>
      <c r="N154" s="77"/>
      <c r="O154" s="76"/>
      <c r="P154" s="78"/>
      <c r="Q154" s="77"/>
      <c r="R154" s="76"/>
      <c r="S154" s="77"/>
      <c r="T154" s="76"/>
      <c r="U154" s="77"/>
      <c r="V154" s="76"/>
      <c r="W154" s="77"/>
      <c r="X154" s="76"/>
      <c r="Y154" s="79"/>
      <c r="Z154" s="38"/>
    </row>
    <row r="155" spans="1:26" ht="30" customHeight="1" x14ac:dyDescent="0.4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</row>
    <row r="156" spans="1:26" ht="30" customHeight="1" x14ac:dyDescent="0.25"/>
    <row r="157" spans="1:26" ht="30" customHeight="1" x14ac:dyDescent="0.25"/>
    <row r="158" spans="1:26" ht="30" customHeight="1" x14ac:dyDescent="0.25"/>
    <row r="159" spans="1:26" ht="15.75" customHeight="1" x14ac:dyDescent="0.25"/>
    <row r="160" spans="1:26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30">
    <mergeCell ref="O151:Q151"/>
    <mergeCell ref="R151:S151"/>
    <mergeCell ref="T151:U151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T144:U144"/>
    <mergeCell ref="V144:W144"/>
    <mergeCell ref="V143:W143"/>
    <mergeCell ref="X143:Y143"/>
    <mergeCell ref="G144:J144"/>
    <mergeCell ref="K144:N144"/>
    <mergeCell ref="O144:Q144"/>
    <mergeCell ref="R144:S144"/>
    <mergeCell ref="X144:Y144"/>
    <mergeCell ref="V131:W131"/>
    <mergeCell ref="X131:Y131"/>
    <mergeCell ref="T137:U137"/>
    <mergeCell ref="V137:W137"/>
    <mergeCell ref="X137:Y137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T154:U154"/>
    <mergeCell ref="V154:W154"/>
    <mergeCell ref="V153:W153"/>
    <mergeCell ref="X153:Y153"/>
    <mergeCell ref="C154:F154"/>
    <mergeCell ref="G154:J154"/>
    <mergeCell ref="K154:N154"/>
    <mergeCell ref="O154:Q154"/>
    <mergeCell ref="R154:S154"/>
    <mergeCell ref="X154:Y154"/>
    <mergeCell ref="G132:J132"/>
    <mergeCell ref="K132:N132"/>
    <mergeCell ref="O132:Q132"/>
    <mergeCell ref="R132:S132"/>
    <mergeCell ref="T132:U132"/>
    <mergeCell ref="V132:W132"/>
    <mergeCell ref="X132:Y132"/>
    <mergeCell ref="C132:F132"/>
    <mergeCell ref="C133:F133"/>
    <mergeCell ref="G133:J133"/>
    <mergeCell ref="K133:N133"/>
    <mergeCell ref="O133:Q133"/>
    <mergeCell ref="R133:S133"/>
    <mergeCell ref="T133:U133"/>
    <mergeCell ref="T134:U134"/>
    <mergeCell ref="V134:W134"/>
    <mergeCell ref="V133:W133"/>
    <mergeCell ref="X133:Y133"/>
    <mergeCell ref="G134:J134"/>
    <mergeCell ref="K134:N134"/>
    <mergeCell ref="O134:Q134"/>
    <mergeCell ref="R134:S134"/>
    <mergeCell ref="C144:F144"/>
    <mergeCell ref="C146:F146"/>
    <mergeCell ref="G146:J146"/>
    <mergeCell ref="K146:W146"/>
    <mergeCell ref="C147:F147"/>
    <mergeCell ref="G147:J147"/>
    <mergeCell ref="K147:N147"/>
    <mergeCell ref="G148:J148"/>
    <mergeCell ref="K148:N148"/>
    <mergeCell ref="O148:Q148"/>
    <mergeCell ref="R148:S148"/>
    <mergeCell ref="T148:U148"/>
    <mergeCell ref="V148:W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T147:U147"/>
    <mergeCell ref="V147:W147"/>
    <mergeCell ref="X147:Y147"/>
    <mergeCell ref="G152:J152"/>
    <mergeCell ref="K152:N152"/>
    <mergeCell ref="O152:Q152"/>
    <mergeCell ref="R152:S152"/>
    <mergeCell ref="T152:U152"/>
    <mergeCell ref="V152:W152"/>
    <mergeCell ref="X152:Y152"/>
    <mergeCell ref="C152:F152"/>
    <mergeCell ref="C153:F153"/>
    <mergeCell ref="G153:J153"/>
    <mergeCell ref="K153:N153"/>
    <mergeCell ref="O153:Q153"/>
    <mergeCell ref="R153:S153"/>
    <mergeCell ref="T153:U153"/>
    <mergeCell ref="O147:Q147"/>
    <mergeCell ref="R147:S147"/>
    <mergeCell ref="V151:W151"/>
    <mergeCell ref="X151:Y151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G138:J138"/>
    <mergeCell ref="K138:N138"/>
    <mergeCell ref="O138:Q138"/>
    <mergeCell ref="R138:S138"/>
    <mergeCell ref="T138:U138"/>
    <mergeCell ref="V138:W138"/>
    <mergeCell ref="X138:Y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V141:W141"/>
    <mergeCell ref="X141:Y141"/>
    <mergeCell ref="O72:Q72"/>
    <mergeCell ref="R72:S72"/>
    <mergeCell ref="T72:U72"/>
    <mergeCell ref="T73:U73"/>
    <mergeCell ref="V73:W73"/>
    <mergeCell ref="V72:W72"/>
    <mergeCell ref="X72:Y72"/>
    <mergeCell ref="G73:J73"/>
    <mergeCell ref="K73:N73"/>
    <mergeCell ref="O73:Q73"/>
    <mergeCell ref="R73:S73"/>
    <mergeCell ref="X73:Y73"/>
    <mergeCell ref="O137:Q137"/>
    <mergeCell ref="R137:S137"/>
    <mergeCell ref="C134:F134"/>
    <mergeCell ref="C136:F136"/>
    <mergeCell ref="G136:J136"/>
    <mergeCell ref="K136:W136"/>
    <mergeCell ref="C137:F137"/>
    <mergeCell ref="G137:J137"/>
    <mergeCell ref="K137:N137"/>
    <mergeCell ref="X134:Y134"/>
    <mergeCell ref="O127:Q127"/>
    <mergeCell ref="R127:S127"/>
    <mergeCell ref="C124:F124"/>
    <mergeCell ref="C126:F126"/>
    <mergeCell ref="G126:J126"/>
    <mergeCell ref="K126:W126"/>
    <mergeCell ref="C127:F127"/>
    <mergeCell ref="G127:J127"/>
    <mergeCell ref="K127:N127"/>
    <mergeCell ref="G128:J128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G71:J71"/>
    <mergeCell ref="K71:N71"/>
    <mergeCell ref="O71:Q71"/>
    <mergeCell ref="R71:S71"/>
    <mergeCell ref="T71:U71"/>
    <mergeCell ref="V71:W71"/>
    <mergeCell ref="X71:Y71"/>
    <mergeCell ref="C71:F71"/>
    <mergeCell ref="G56:J56"/>
    <mergeCell ref="K56:N56"/>
    <mergeCell ref="O56:Q56"/>
    <mergeCell ref="R56:S56"/>
    <mergeCell ref="T56:U56"/>
    <mergeCell ref="V56:W56"/>
    <mergeCell ref="X56:Y56"/>
    <mergeCell ref="V57:W57"/>
    <mergeCell ref="X57:Y57"/>
    <mergeCell ref="C56:F56"/>
    <mergeCell ref="C57:F57"/>
    <mergeCell ref="G57:J57"/>
    <mergeCell ref="K57:N57"/>
    <mergeCell ref="O57:Q57"/>
    <mergeCell ref="R57:S57"/>
    <mergeCell ref="T57:U57"/>
    <mergeCell ref="V59:W59"/>
    <mergeCell ref="X59:Y59"/>
    <mergeCell ref="C61:F61"/>
    <mergeCell ref="G61:J61"/>
    <mergeCell ref="K61:N61"/>
    <mergeCell ref="O61:Q61"/>
    <mergeCell ref="R61:S61"/>
    <mergeCell ref="T61:U61"/>
    <mergeCell ref="T62:U62"/>
    <mergeCell ref="V62:W62"/>
    <mergeCell ref="V61:W61"/>
    <mergeCell ref="X61:Y61"/>
    <mergeCell ref="G62:J62"/>
    <mergeCell ref="K62:N62"/>
    <mergeCell ref="O62:Q62"/>
    <mergeCell ref="R62:S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G60:J60"/>
    <mergeCell ref="K60:N60"/>
    <mergeCell ref="O60:Q60"/>
    <mergeCell ref="R60:S60"/>
    <mergeCell ref="T60:U60"/>
    <mergeCell ref="V60:W60"/>
    <mergeCell ref="X60:Y60"/>
    <mergeCell ref="C60:F60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T46:U46"/>
    <mergeCell ref="V46:W46"/>
    <mergeCell ref="X46:Y46"/>
    <mergeCell ref="R45:S45"/>
    <mergeCell ref="T45:U45"/>
    <mergeCell ref="C46:F46"/>
    <mergeCell ref="G46:J46"/>
    <mergeCell ref="K46:N46"/>
    <mergeCell ref="O46:Q46"/>
    <mergeCell ref="R46:S46"/>
    <mergeCell ref="T39:U39"/>
    <mergeCell ref="V39:W39"/>
    <mergeCell ref="V38:W38"/>
    <mergeCell ref="X38:Y38"/>
    <mergeCell ref="G39:J39"/>
    <mergeCell ref="K39:N39"/>
    <mergeCell ref="O39:Q39"/>
    <mergeCell ref="R39:S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X32:Y32"/>
    <mergeCell ref="C34:F34"/>
    <mergeCell ref="G34:J34"/>
    <mergeCell ref="K34:W34"/>
    <mergeCell ref="C35:F35"/>
    <mergeCell ref="G35:J35"/>
    <mergeCell ref="G37:J37"/>
    <mergeCell ref="K37:N37"/>
    <mergeCell ref="O37:Q37"/>
    <mergeCell ref="R37:S37"/>
    <mergeCell ref="T37:U37"/>
    <mergeCell ref="V37:W37"/>
    <mergeCell ref="X37:Y37"/>
    <mergeCell ref="C37:F37"/>
    <mergeCell ref="C38:F38"/>
    <mergeCell ref="G38:J38"/>
    <mergeCell ref="K38:N38"/>
    <mergeCell ref="O38:Q38"/>
    <mergeCell ref="R38:S38"/>
    <mergeCell ref="T38:U38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V55:W55"/>
    <mergeCell ref="X55:Y55"/>
    <mergeCell ref="R55:S55"/>
    <mergeCell ref="T55:U55"/>
    <mergeCell ref="C54:F54"/>
    <mergeCell ref="G54:J54"/>
    <mergeCell ref="K54:W54"/>
    <mergeCell ref="C55:F55"/>
    <mergeCell ref="G55:J55"/>
    <mergeCell ref="K55:N55"/>
    <mergeCell ref="O55:Q55"/>
    <mergeCell ref="V48:W48"/>
    <mergeCell ref="X48:Y48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G49:J49"/>
    <mergeCell ref="K49:N49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R15:S15"/>
    <mergeCell ref="T15:U15"/>
    <mergeCell ref="V15:W15"/>
    <mergeCell ref="X15:Y15"/>
    <mergeCell ref="C14:F14"/>
    <mergeCell ref="G14:J14"/>
    <mergeCell ref="K14:W14"/>
    <mergeCell ref="C15:F15"/>
    <mergeCell ref="G15:J15"/>
    <mergeCell ref="K15:N15"/>
    <mergeCell ref="O15:Q15"/>
    <mergeCell ref="C32:F32"/>
    <mergeCell ref="G32:J32"/>
    <mergeCell ref="K32:N32"/>
    <mergeCell ref="O32:Q32"/>
    <mergeCell ref="R32:S32"/>
    <mergeCell ref="T32:U32"/>
    <mergeCell ref="T36:U36"/>
    <mergeCell ref="V36:W36"/>
    <mergeCell ref="X36:Y36"/>
    <mergeCell ref="R35:S35"/>
    <mergeCell ref="T35:U35"/>
    <mergeCell ref="C36:F36"/>
    <mergeCell ref="G36:J36"/>
    <mergeCell ref="K36:N36"/>
    <mergeCell ref="O36:Q36"/>
    <mergeCell ref="R36:S36"/>
    <mergeCell ref="K45:N45"/>
    <mergeCell ref="O45:Q45"/>
    <mergeCell ref="V45:W45"/>
    <mergeCell ref="X45:Y45"/>
    <mergeCell ref="V42:W42"/>
    <mergeCell ref="X42:Y42"/>
    <mergeCell ref="C44:F44"/>
    <mergeCell ref="G44:J44"/>
    <mergeCell ref="K44:W44"/>
    <mergeCell ref="C45:F45"/>
    <mergeCell ref="G45:J45"/>
    <mergeCell ref="K35:N35"/>
    <mergeCell ref="O35:Q35"/>
    <mergeCell ref="V35:W35"/>
    <mergeCell ref="X35:Y35"/>
    <mergeCell ref="V32:W32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G31:J31"/>
    <mergeCell ref="K31:N31"/>
    <mergeCell ref="O31:Q31"/>
    <mergeCell ref="R31:S31"/>
    <mergeCell ref="T31:U31"/>
    <mergeCell ref="V31:W31"/>
    <mergeCell ref="X31:Y31"/>
    <mergeCell ref="C31:F31"/>
    <mergeCell ref="G27:J27"/>
    <mergeCell ref="K27:N27"/>
    <mergeCell ref="O27:Q27"/>
    <mergeCell ref="R27:S27"/>
    <mergeCell ref="T27:U27"/>
    <mergeCell ref="V27:W27"/>
    <mergeCell ref="X27:Y27"/>
    <mergeCell ref="C27:F27"/>
    <mergeCell ref="C28:F28"/>
    <mergeCell ref="G28:J28"/>
    <mergeCell ref="K28:N28"/>
    <mergeCell ref="O28:Q28"/>
    <mergeCell ref="R28:S28"/>
    <mergeCell ref="T28:U2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22:W22"/>
    <mergeCell ref="V25:W25"/>
    <mergeCell ref="X25:Y25"/>
    <mergeCell ref="G22:J22"/>
    <mergeCell ref="K22:N22"/>
    <mergeCell ref="O22:Q22"/>
    <mergeCell ref="R22:S22"/>
    <mergeCell ref="T22:U22"/>
    <mergeCell ref="X22:Y22"/>
    <mergeCell ref="K24:W24"/>
    <mergeCell ref="T26:U26"/>
    <mergeCell ref="V26:W26"/>
    <mergeCell ref="X26:Y26"/>
    <mergeCell ref="R25:S25"/>
    <mergeCell ref="T25:U25"/>
    <mergeCell ref="C26:F26"/>
    <mergeCell ref="G26:J26"/>
    <mergeCell ref="K26:N26"/>
    <mergeCell ref="O26:Q26"/>
    <mergeCell ref="R26:S26"/>
    <mergeCell ref="V20:W20"/>
    <mergeCell ref="V19:W19"/>
    <mergeCell ref="X19:Y19"/>
    <mergeCell ref="G20:J20"/>
    <mergeCell ref="K20:N20"/>
    <mergeCell ref="O20:Q20"/>
    <mergeCell ref="R20:S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V12:W12"/>
    <mergeCell ref="X12:Y12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8:J18"/>
    <mergeCell ref="K18:N18"/>
    <mergeCell ref="O18:Q18"/>
    <mergeCell ref="R18:S18"/>
    <mergeCell ref="T18:U18"/>
    <mergeCell ref="V18:W18"/>
    <mergeCell ref="X18:Y18"/>
    <mergeCell ref="C18:F18"/>
    <mergeCell ref="V17:W17"/>
    <mergeCell ref="X17:Y17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V8:W8"/>
    <mergeCell ref="X8:Y8"/>
    <mergeCell ref="C131:F131"/>
    <mergeCell ref="G131:J131"/>
    <mergeCell ref="K131:N131"/>
    <mergeCell ref="O131:Q131"/>
    <mergeCell ref="R131:S131"/>
    <mergeCell ref="T131:U131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C19:F19"/>
    <mergeCell ref="G19:J19"/>
    <mergeCell ref="K19:N19"/>
    <mergeCell ref="O19:Q19"/>
    <mergeCell ref="R19:S19"/>
    <mergeCell ref="T19:U19"/>
    <mergeCell ref="T20:U20"/>
    <mergeCell ref="C22:F22"/>
    <mergeCell ref="C24:F24"/>
    <mergeCell ref="G24:J24"/>
    <mergeCell ref="C25:F25"/>
    <mergeCell ref="G25:J25"/>
    <mergeCell ref="K25:N25"/>
    <mergeCell ref="O25:Q25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30:J130"/>
    <mergeCell ref="K130:N130"/>
    <mergeCell ref="O130:Q130"/>
    <mergeCell ref="R130:S130"/>
    <mergeCell ref="T130:U130"/>
    <mergeCell ref="V130:W130"/>
    <mergeCell ref="X130:Y130"/>
    <mergeCell ref="C130:F130"/>
    <mergeCell ref="K128:N128"/>
    <mergeCell ref="O128:Q128"/>
    <mergeCell ref="R128:S128"/>
    <mergeCell ref="T128:U128"/>
    <mergeCell ref="V128:W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C120:F120"/>
    <mergeCell ref="C121:F121"/>
    <mergeCell ref="G121:J121"/>
    <mergeCell ref="K121:N121"/>
    <mergeCell ref="O121:Q121"/>
    <mergeCell ref="R121:S121"/>
    <mergeCell ref="T121:U121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20:J120"/>
    <mergeCell ref="K120:N120"/>
    <mergeCell ref="O120:Q120"/>
    <mergeCell ref="R120:S120"/>
    <mergeCell ref="T120:U120"/>
    <mergeCell ref="V120:W120"/>
    <mergeCell ref="X120:Y120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T127:U127"/>
    <mergeCell ref="V127:W127"/>
    <mergeCell ref="X127:Y127"/>
    <mergeCell ref="R97:S97"/>
    <mergeCell ref="T97:U97"/>
    <mergeCell ref="C96:F96"/>
    <mergeCell ref="G96:J96"/>
    <mergeCell ref="K96:W96"/>
    <mergeCell ref="C97:F97"/>
    <mergeCell ref="G97:J97"/>
    <mergeCell ref="K97:N97"/>
    <mergeCell ref="O97:Q97"/>
    <mergeCell ref="G98:J98"/>
    <mergeCell ref="K98:N98"/>
    <mergeCell ref="O98:Q98"/>
    <mergeCell ref="R98:S98"/>
    <mergeCell ref="T98:U98"/>
    <mergeCell ref="V98:W98"/>
    <mergeCell ref="X98:Y98"/>
    <mergeCell ref="V99:W99"/>
    <mergeCell ref="X99:Y99"/>
    <mergeCell ref="X111:Y111"/>
    <mergeCell ref="T117:U117"/>
    <mergeCell ref="V117:W117"/>
    <mergeCell ref="X117:Y117"/>
    <mergeCell ref="O117:Q117"/>
    <mergeCell ref="R117:S117"/>
    <mergeCell ref="C114:F114"/>
    <mergeCell ref="C116:F116"/>
    <mergeCell ref="G116:J116"/>
    <mergeCell ref="K116:W116"/>
    <mergeCell ref="C117:F117"/>
    <mergeCell ref="G117:J117"/>
    <mergeCell ref="K117:N117"/>
    <mergeCell ref="G118:J118"/>
    <mergeCell ref="K118:N118"/>
    <mergeCell ref="O118:Q118"/>
    <mergeCell ref="R118:S118"/>
    <mergeCell ref="T118:U118"/>
    <mergeCell ref="V118:W118"/>
    <mergeCell ref="X118:Y118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C111:F111"/>
    <mergeCell ref="G111:J111"/>
    <mergeCell ref="K111:N111"/>
    <mergeCell ref="O111:Q111"/>
    <mergeCell ref="R111:S111"/>
    <mergeCell ref="T111:U111"/>
    <mergeCell ref="O107:Q107"/>
    <mergeCell ref="R107:S107"/>
    <mergeCell ref="C104:F104"/>
    <mergeCell ref="C106:F106"/>
    <mergeCell ref="G106:J106"/>
    <mergeCell ref="K106:W106"/>
    <mergeCell ref="C107:F107"/>
    <mergeCell ref="G107:J107"/>
    <mergeCell ref="K107:N107"/>
    <mergeCell ref="G108:J108"/>
    <mergeCell ref="K108:N108"/>
    <mergeCell ref="O108:Q108"/>
    <mergeCell ref="R108:S108"/>
    <mergeCell ref="T108:U108"/>
    <mergeCell ref="V108:W108"/>
    <mergeCell ref="V109:W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T107:U107"/>
    <mergeCell ref="V107:W107"/>
    <mergeCell ref="T104:U104"/>
    <mergeCell ref="V104:W104"/>
    <mergeCell ref="V103:W103"/>
    <mergeCell ref="X103:Y103"/>
    <mergeCell ref="G104:J104"/>
    <mergeCell ref="K104:N104"/>
    <mergeCell ref="O104:Q104"/>
    <mergeCell ref="R104:S104"/>
    <mergeCell ref="X104:Y104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X108:Y108"/>
    <mergeCell ref="X109:Y109"/>
    <mergeCell ref="X107:Y107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V101:W101"/>
    <mergeCell ref="X101:Y101"/>
    <mergeCell ref="G88:J88"/>
    <mergeCell ref="K88:N88"/>
    <mergeCell ref="O88:Q88"/>
    <mergeCell ref="R88:S88"/>
    <mergeCell ref="T88:U88"/>
    <mergeCell ref="V90:W90"/>
    <mergeCell ref="X90:Y90"/>
    <mergeCell ref="V97:W97"/>
    <mergeCell ref="X97:Y97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98:F98"/>
    <mergeCell ref="C99:F99"/>
    <mergeCell ref="G99:J99"/>
    <mergeCell ref="K99:N99"/>
    <mergeCell ref="O99:Q99"/>
    <mergeCell ref="R99:S99"/>
    <mergeCell ref="T99:U99"/>
    <mergeCell ref="T86:U86"/>
    <mergeCell ref="V86:W86"/>
    <mergeCell ref="X86:Y86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O86:Q86"/>
    <mergeCell ref="R86:S86"/>
    <mergeCell ref="C83:F83"/>
    <mergeCell ref="C85:F85"/>
    <mergeCell ref="G85:J85"/>
    <mergeCell ref="K85:W85"/>
    <mergeCell ref="C86:F86"/>
    <mergeCell ref="G86:J86"/>
    <mergeCell ref="K86:N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C92:F92"/>
    <mergeCell ref="G92:J92"/>
    <mergeCell ref="K92:N92"/>
    <mergeCell ref="O92:Q92"/>
    <mergeCell ref="R92:S92"/>
    <mergeCell ref="T92:U92"/>
    <mergeCell ref="T93:U93"/>
    <mergeCell ref="V93:W93"/>
    <mergeCell ref="V92:W92"/>
    <mergeCell ref="X92:Y92"/>
    <mergeCell ref="G93:J93"/>
    <mergeCell ref="K93:N93"/>
    <mergeCell ref="O93:Q93"/>
    <mergeCell ref="R93:S93"/>
    <mergeCell ref="X93:Y93"/>
    <mergeCell ref="O76:Q76"/>
    <mergeCell ref="R76:S76"/>
    <mergeCell ref="C76:F76"/>
    <mergeCell ref="G76:J76"/>
    <mergeCell ref="K76:N76"/>
    <mergeCell ref="G77:J77"/>
    <mergeCell ref="K77:N77"/>
    <mergeCell ref="O77:Q77"/>
    <mergeCell ref="R77:S77"/>
    <mergeCell ref="T77:U77"/>
    <mergeCell ref="V77:W77"/>
    <mergeCell ref="X77:Y77"/>
    <mergeCell ref="V78:W78"/>
    <mergeCell ref="X78:Y78"/>
    <mergeCell ref="C77:F77"/>
    <mergeCell ref="C78:F78"/>
    <mergeCell ref="G78:J78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G91:J91"/>
    <mergeCell ref="K91:N91"/>
    <mergeCell ref="O91:Q91"/>
    <mergeCell ref="R91:S91"/>
    <mergeCell ref="T91:U91"/>
    <mergeCell ref="V91:W91"/>
    <mergeCell ref="X91:Y91"/>
    <mergeCell ref="C91:F91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T83:U83"/>
    <mergeCell ref="V83:W83"/>
    <mergeCell ref="V82:W82"/>
    <mergeCell ref="X82:Y82"/>
    <mergeCell ref="G83:J83"/>
    <mergeCell ref="K83:N83"/>
    <mergeCell ref="O83:Q83"/>
    <mergeCell ref="R83:S83"/>
    <mergeCell ref="X83:Y83"/>
    <mergeCell ref="V70:W70"/>
    <mergeCell ref="X70:Y70"/>
    <mergeCell ref="T76:U76"/>
    <mergeCell ref="V76:W76"/>
    <mergeCell ref="X76:Y76"/>
    <mergeCell ref="G79:J79"/>
    <mergeCell ref="K79:N79"/>
    <mergeCell ref="O79:Q79"/>
    <mergeCell ref="R79:S79"/>
    <mergeCell ref="T79:U79"/>
    <mergeCell ref="V79:W79"/>
    <mergeCell ref="X79:Y79"/>
    <mergeCell ref="C79:F79"/>
    <mergeCell ref="C80:F80"/>
    <mergeCell ref="G80:J80"/>
    <mergeCell ref="K80:N80"/>
    <mergeCell ref="O80:Q80"/>
    <mergeCell ref="R80:S80"/>
    <mergeCell ref="T80:U80"/>
    <mergeCell ref="C73:F73"/>
    <mergeCell ref="C75:F75"/>
    <mergeCell ref="G75:J75"/>
    <mergeCell ref="K75:W75"/>
    <mergeCell ref="K78:N78"/>
    <mergeCell ref="O78:Q78"/>
    <mergeCell ref="R78:S78"/>
    <mergeCell ref="T78:U78"/>
    <mergeCell ref="V80:W80"/>
    <mergeCell ref="X80:Y80"/>
    <mergeCell ref="C72:F72"/>
    <mergeCell ref="G72:J72"/>
    <mergeCell ref="K72:N72"/>
    <mergeCell ref="R66:S66"/>
    <mergeCell ref="T66:U66"/>
    <mergeCell ref="C65:F65"/>
    <mergeCell ref="G65:J65"/>
    <mergeCell ref="K65:W65"/>
    <mergeCell ref="C66:F66"/>
    <mergeCell ref="G66:J66"/>
    <mergeCell ref="K66:N66"/>
    <mergeCell ref="O66:Q66"/>
    <mergeCell ref="G67:J67"/>
    <mergeCell ref="K67:N67"/>
    <mergeCell ref="O67:Q67"/>
    <mergeCell ref="R67:S67"/>
    <mergeCell ref="T67:U67"/>
    <mergeCell ref="V67:W67"/>
    <mergeCell ref="X67:Y67"/>
    <mergeCell ref="V68:W68"/>
    <mergeCell ref="X68:Y68"/>
    <mergeCell ref="C67:F67"/>
    <mergeCell ref="C68:F68"/>
    <mergeCell ref="G68:J68"/>
    <mergeCell ref="K68:N68"/>
    <mergeCell ref="O68:Q68"/>
    <mergeCell ref="R68:S68"/>
    <mergeCell ref="T68:U68"/>
    <mergeCell ref="V66:W66"/>
    <mergeCell ref="X66:Y6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zoomScale="80" zoomScaleNormal="80" workbookViewId="0">
      <selection activeCell="Z13" sqref="Z13"/>
    </sheetView>
  </sheetViews>
  <sheetFormatPr baseColWidth="10" defaultColWidth="12.6640625" defaultRowHeight="15" customHeight="1" x14ac:dyDescent="0.25"/>
  <cols>
    <col min="1" max="1" width="5.6640625" customWidth="1"/>
    <col min="2" max="2" width="33.77734375" customWidth="1"/>
    <col min="3" max="3" width="13.33203125" customWidth="1"/>
    <col min="4" max="5" width="3.88671875" customWidth="1"/>
    <col min="6" max="6" width="21.6640625" customWidth="1"/>
    <col min="7" max="9" width="3.88671875" customWidth="1"/>
    <col min="10" max="10" width="20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6" ht="39" customHeight="1" x14ac:dyDescent="0.25">
      <c r="A1" s="92" t="s">
        <v>307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</row>
    <row r="2" spans="1:26" ht="7.2" customHeight="1" x14ac:dyDescent="0.25"/>
    <row r="3" spans="1:26" ht="62.25" customHeight="1" x14ac:dyDescent="0.25">
      <c r="A3" s="28">
        <f>'Invetario de Tablas'!A4</f>
        <v>1</v>
      </c>
      <c r="B3" s="49" t="s">
        <v>86</v>
      </c>
      <c r="C3" s="65" t="str">
        <f>'Invetario de Tablas'!B4</f>
        <v>usuario</v>
      </c>
      <c r="D3" s="66"/>
      <c r="E3" s="66"/>
      <c r="F3" s="67"/>
      <c r="G3" s="91" t="s">
        <v>87</v>
      </c>
      <c r="H3" s="66"/>
      <c r="I3" s="66"/>
      <c r="J3" s="67"/>
      <c r="K3" s="89" t="str">
        <f>'Invetario de Tablas'!C4</f>
        <v>Persona que forma parte de la comunidad (estudiante, docente, egresado, empleado  o administrativo)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7"/>
      <c r="X3" s="50" t="s">
        <v>134</v>
      </c>
      <c r="Y3" s="31" t="s">
        <v>135</v>
      </c>
    </row>
    <row r="4" spans="1:26" ht="42.75" customHeight="1" x14ac:dyDescent="0.25">
      <c r="A4" s="51" t="s">
        <v>1</v>
      </c>
      <c r="B4" s="4" t="s">
        <v>136</v>
      </c>
      <c r="C4" s="90" t="s">
        <v>137</v>
      </c>
      <c r="D4" s="60"/>
      <c r="E4" s="60"/>
      <c r="F4" s="61"/>
      <c r="G4" s="90" t="s">
        <v>308</v>
      </c>
      <c r="H4" s="60"/>
      <c r="I4" s="60"/>
      <c r="J4" s="61"/>
      <c r="K4" s="90" t="s">
        <v>139</v>
      </c>
      <c r="L4" s="60"/>
      <c r="M4" s="60"/>
      <c r="N4" s="61"/>
      <c r="O4" s="90" t="s">
        <v>140</v>
      </c>
      <c r="P4" s="60"/>
      <c r="Q4" s="61"/>
      <c r="R4" s="90" t="s">
        <v>141</v>
      </c>
      <c r="S4" s="61"/>
      <c r="T4" s="90" t="s">
        <v>142</v>
      </c>
      <c r="U4" s="61"/>
      <c r="V4" s="90" t="s">
        <v>143</v>
      </c>
      <c r="W4" s="61"/>
      <c r="X4" s="90" t="s">
        <v>144</v>
      </c>
      <c r="Y4" s="72"/>
    </row>
    <row r="5" spans="1:26" ht="60.75" customHeight="1" x14ac:dyDescent="0.25">
      <c r="A5" s="33">
        <v>1</v>
      </c>
      <c r="B5" s="34" t="s">
        <v>145</v>
      </c>
      <c r="C5" s="73" t="s">
        <v>146</v>
      </c>
      <c r="D5" s="74"/>
      <c r="E5" s="74"/>
      <c r="F5" s="75"/>
      <c r="G5" s="70" t="s">
        <v>309</v>
      </c>
      <c r="H5" s="60"/>
      <c r="I5" s="60"/>
      <c r="J5" s="61"/>
      <c r="K5" s="70">
        <v>50</v>
      </c>
      <c r="L5" s="60"/>
      <c r="M5" s="60"/>
      <c r="N5" s="61"/>
      <c r="O5" s="71"/>
      <c r="P5" s="60"/>
      <c r="Q5" s="61"/>
      <c r="R5" s="70" t="s">
        <v>148</v>
      </c>
      <c r="S5" s="61"/>
      <c r="T5" s="71"/>
      <c r="U5" s="61"/>
      <c r="V5" s="71"/>
      <c r="W5" s="61"/>
      <c r="X5" s="70" t="s">
        <v>149</v>
      </c>
      <c r="Y5" s="72"/>
    </row>
    <row r="6" spans="1:26" ht="30" customHeight="1" x14ac:dyDescent="0.25">
      <c r="A6" s="33">
        <v>2</v>
      </c>
      <c r="B6" s="34" t="s">
        <v>150</v>
      </c>
      <c r="C6" s="73" t="s">
        <v>151</v>
      </c>
      <c r="D6" s="74"/>
      <c r="E6" s="74"/>
      <c r="F6" s="75"/>
      <c r="G6" s="70" t="s">
        <v>152</v>
      </c>
      <c r="H6" s="60"/>
      <c r="I6" s="60"/>
      <c r="J6" s="61"/>
      <c r="K6" s="70">
        <v>50</v>
      </c>
      <c r="L6" s="60"/>
      <c r="M6" s="60"/>
      <c r="N6" s="61"/>
      <c r="O6" s="71"/>
      <c r="P6" s="60"/>
      <c r="Q6" s="61"/>
      <c r="R6" s="71"/>
      <c r="S6" s="61"/>
      <c r="T6" s="71"/>
      <c r="U6" s="61"/>
      <c r="V6" s="71"/>
      <c r="W6" s="61"/>
      <c r="X6" s="71"/>
      <c r="Y6" s="72"/>
    </row>
    <row r="7" spans="1:26" ht="30" customHeight="1" x14ac:dyDescent="0.25">
      <c r="A7" s="33">
        <v>3</v>
      </c>
      <c r="B7" s="34" t="s">
        <v>153</v>
      </c>
      <c r="C7" s="73" t="s">
        <v>154</v>
      </c>
      <c r="D7" s="74"/>
      <c r="E7" s="74"/>
      <c r="F7" s="75"/>
      <c r="G7" s="70" t="s">
        <v>152</v>
      </c>
      <c r="H7" s="60"/>
      <c r="I7" s="60"/>
      <c r="J7" s="61"/>
      <c r="K7" s="70">
        <v>50</v>
      </c>
      <c r="L7" s="60"/>
      <c r="M7" s="60"/>
      <c r="N7" s="61"/>
      <c r="O7" s="71"/>
      <c r="P7" s="60"/>
      <c r="Q7" s="61"/>
      <c r="R7" s="71"/>
      <c r="S7" s="61"/>
      <c r="T7" s="71"/>
      <c r="U7" s="61"/>
      <c r="V7" s="71"/>
      <c r="W7" s="61"/>
      <c r="X7" s="71"/>
      <c r="Y7" s="72"/>
    </row>
    <row r="8" spans="1:26" ht="42" customHeight="1" x14ac:dyDescent="0.25">
      <c r="A8" s="33">
        <v>4</v>
      </c>
      <c r="B8" s="34" t="s">
        <v>155</v>
      </c>
      <c r="C8" s="73" t="s">
        <v>156</v>
      </c>
      <c r="D8" s="74"/>
      <c r="E8" s="74"/>
      <c r="F8" s="75"/>
      <c r="G8" s="70" t="s">
        <v>57</v>
      </c>
      <c r="H8" s="60"/>
      <c r="I8" s="60"/>
      <c r="J8" s="61"/>
      <c r="K8" s="70">
        <v>20</v>
      </c>
      <c r="L8" s="60"/>
      <c r="M8" s="60"/>
      <c r="N8" s="61"/>
      <c r="O8" s="71"/>
      <c r="P8" s="60"/>
      <c r="Q8" s="61"/>
      <c r="R8" s="71"/>
      <c r="S8" s="61"/>
      <c r="T8" s="71"/>
      <c r="U8" s="61"/>
      <c r="V8" s="71"/>
      <c r="W8" s="61"/>
      <c r="X8" s="71"/>
      <c r="Y8" s="72"/>
    </row>
    <row r="9" spans="1:26" ht="30" customHeight="1" x14ac:dyDescent="0.25">
      <c r="A9" s="33">
        <v>5</v>
      </c>
      <c r="B9" s="34" t="s">
        <v>158</v>
      </c>
      <c r="C9" s="73" t="s">
        <v>159</v>
      </c>
      <c r="D9" s="74"/>
      <c r="E9" s="74"/>
      <c r="F9" s="75"/>
      <c r="G9" s="70" t="s">
        <v>152</v>
      </c>
      <c r="H9" s="60"/>
      <c r="I9" s="60"/>
      <c r="J9" s="61"/>
      <c r="K9" s="70">
        <v>70</v>
      </c>
      <c r="L9" s="60"/>
      <c r="M9" s="60"/>
      <c r="N9" s="61"/>
      <c r="O9" s="71"/>
      <c r="P9" s="60"/>
      <c r="Q9" s="61"/>
      <c r="R9" s="71"/>
      <c r="S9" s="61"/>
      <c r="T9" s="71"/>
      <c r="U9" s="61"/>
      <c r="V9" s="70" t="s">
        <v>148</v>
      </c>
      <c r="W9" s="61"/>
      <c r="X9" s="71"/>
      <c r="Y9" s="72"/>
    </row>
    <row r="10" spans="1:26" ht="30" customHeight="1" x14ac:dyDescent="0.25">
      <c r="A10" s="35">
        <v>6</v>
      </c>
      <c r="B10" s="34" t="s">
        <v>160</v>
      </c>
      <c r="C10" s="73" t="s">
        <v>161</v>
      </c>
      <c r="D10" s="74"/>
      <c r="E10" s="74"/>
      <c r="F10" s="75"/>
      <c r="G10" s="70" t="s">
        <v>57</v>
      </c>
      <c r="H10" s="60"/>
      <c r="I10" s="60"/>
      <c r="J10" s="61"/>
      <c r="K10" s="70">
        <v>20</v>
      </c>
      <c r="L10" s="60"/>
      <c r="M10" s="60"/>
      <c r="N10" s="61"/>
      <c r="O10" s="71" t="s">
        <v>148</v>
      </c>
      <c r="P10" s="60"/>
      <c r="Q10" s="61"/>
      <c r="R10" s="71"/>
      <c r="S10" s="61"/>
      <c r="T10" s="71"/>
      <c r="U10" s="61"/>
      <c r="V10" s="71"/>
      <c r="W10" s="61"/>
      <c r="X10" s="71"/>
      <c r="Y10" s="72"/>
    </row>
    <row r="11" spans="1:26" ht="30" customHeight="1" x14ac:dyDescent="0.25">
      <c r="A11" s="33">
        <v>7</v>
      </c>
      <c r="B11" s="34" t="s">
        <v>163</v>
      </c>
      <c r="C11" s="73" t="s">
        <v>164</v>
      </c>
      <c r="D11" s="74"/>
      <c r="E11" s="74"/>
      <c r="F11" s="75"/>
      <c r="G11" s="70" t="s">
        <v>165</v>
      </c>
      <c r="H11" s="60"/>
      <c r="I11" s="60"/>
      <c r="J11" s="61"/>
      <c r="K11" s="70">
        <v>20</v>
      </c>
      <c r="L11" s="60"/>
      <c r="M11" s="60"/>
      <c r="N11" s="61"/>
      <c r="O11" s="71" t="s">
        <v>148</v>
      </c>
      <c r="P11" s="60"/>
      <c r="Q11" s="61"/>
      <c r="R11" s="71"/>
      <c r="S11" s="61"/>
      <c r="T11" s="71"/>
      <c r="U11" s="61"/>
      <c r="V11" s="70"/>
      <c r="W11" s="61"/>
      <c r="X11" s="71"/>
      <c r="Y11" s="72"/>
    </row>
    <row r="12" spans="1:26" ht="30" customHeight="1" x14ac:dyDescent="0.25">
      <c r="A12" s="36">
        <v>8</v>
      </c>
      <c r="B12" s="37" t="s">
        <v>166</v>
      </c>
      <c r="C12" s="80" t="s">
        <v>167</v>
      </c>
      <c r="D12" s="81"/>
      <c r="E12" s="81"/>
      <c r="F12" s="82"/>
      <c r="G12" s="86" t="s">
        <v>42</v>
      </c>
      <c r="H12" s="78"/>
      <c r="I12" s="78"/>
      <c r="J12" s="77"/>
      <c r="K12" s="86">
        <v>50</v>
      </c>
      <c r="L12" s="78"/>
      <c r="M12" s="78"/>
      <c r="N12" s="77"/>
      <c r="O12" s="76" t="s">
        <v>148</v>
      </c>
      <c r="P12" s="78"/>
      <c r="Q12" s="77"/>
      <c r="R12" s="76"/>
      <c r="S12" s="77"/>
      <c r="T12" s="76"/>
      <c r="U12" s="77"/>
      <c r="V12" s="76"/>
      <c r="W12" s="77"/>
      <c r="X12" s="76"/>
      <c r="Y12" s="79"/>
      <c r="Z12" s="38"/>
    </row>
    <row r="13" spans="1:26" ht="36" customHeight="1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26" ht="54" customHeight="1" x14ac:dyDescent="0.25">
      <c r="A14" s="28">
        <f>'Invetario de Tablas'!A5</f>
        <v>2</v>
      </c>
      <c r="B14" s="49" t="s">
        <v>86</v>
      </c>
      <c r="C14" s="65" t="str">
        <f>'Invetario de Tablas'!B5</f>
        <v>publicacion</v>
      </c>
      <c r="D14" s="66"/>
      <c r="E14" s="66"/>
      <c r="F14" s="67"/>
      <c r="G14" s="91" t="s">
        <v>87</v>
      </c>
      <c r="H14" s="66"/>
      <c r="I14" s="66"/>
      <c r="J14" s="67"/>
      <c r="K14" s="89" t="str">
        <f>'Invetario de Tablas'!C5</f>
        <v>Contenido compartido por un usuario (experiencias, logros, intereses).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7"/>
      <c r="X14" s="50" t="s">
        <v>134</v>
      </c>
      <c r="Y14" s="31" t="s">
        <v>135</v>
      </c>
    </row>
    <row r="15" spans="1:26" ht="60" customHeight="1" x14ac:dyDescent="0.25">
      <c r="A15" s="51" t="s">
        <v>1</v>
      </c>
      <c r="B15" s="4" t="s">
        <v>136</v>
      </c>
      <c r="C15" s="90" t="s">
        <v>137</v>
      </c>
      <c r="D15" s="60"/>
      <c r="E15" s="60"/>
      <c r="F15" s="61"/>
      <c r="G15" s="90" t="s">
        <v>308</v>
      </c>
      <c r="H15" s="60"/>
      <c r="I15" s="60"/>
      <c r="J15" s="61"/>
      <c r="K15" s="90" t="s">
        <v>139</v>
      </c>
      <c r="L15" s="60"/>
      <c r="M15" s="60"/>
      <c r="N15" s="61"/>
      <c r="O15" s="90" t="s">
        <v>140</v>
      </c>
      <c r="P15" s="60"/>
      <c r="Q15" s="61"/>
      <c r="R15" s="90" t="s">
        <v>141</v>
      </c>
      <c r="S15" s="61"/>
      <c r="T15" s="90" t="s">
        <v>142</v>
      </c>
      <c r="U15" s="61"/>
      <c r="V15" s="90" t="s">
        <v>143</v>
      </c>
      <c r="W15" s="61"/>
      <c r="X15" s="90" t="s">
        <v>144</v>
      </c>
      <c r="Y15" s="72"/>
    </row>
    <row r="16" spans="1:26" ht="60" customHeight="1" x14ac:dyDescent="0.25">
      <c r="A16" s="33">
        <v>1</v>
      </c>
      <c r="B16" s="34" t="s">
        <v>168</v>
      </c>
      <c r="C16" s="73" t="s">
        <v>169</v>
      </c>
      <c r="D16" s="74"/>
      <c r="E16" s="74"/>
      <c r="F16" s="75"/>
      <c r="G16" s="70" t="s">
        <v>309</v>
      </c>
      <c r="H16" s="60"/>
      <c r="I16" s="60"/>
      <c r="J16" s="61"/>
      <c r="K16" s="70">
        <v>50</v>
      </c>
      <c r="L16" s="60"/>
      <c r="M16" s="60"/>
      <c r="N16" s="61"/>
      <c r="O16" s="71"/>
      <c r="P16" s="60"/>
      <c r="Q16" s="61"/>
      <c r="R16" s="70" t="s">
        <v>148</v>
      </c>
      <c r="S16" s="61"/>
      <c r="T16" s="71"/>
      <c r="U16" s="61"/>
      <c r="V16" s="71"/>
      <c r="W16" s="61"/>
      <c r="X16" s="70" t="s">
        <v>170</v>
      </c>
      <c r="Y16" s="72"/>
    </row>
    <row r="17" spans="1:25" ht="30" customHeight="1" x14ac:dyDescent="0.25">
      <c r="A17" s="33">
        <v>2</v>
      </c>
      <c r="B17" s="34" t="s">
        <v>145</v>
      </c>
      <c r="C17" s="73" t="s">
        <v>171</v>
      </c>
      <c r="D17" s="74"/>
      <c r="E17" s="74"/>
      <c r="F17" s="75"/>
      <c r="G17" s="70" t="s">
        <v>172</v>
      </c>
      <c r="H17" s="60"/>
      <c r="I17" s="60"/>
      <c r="J17" s="61"/>
      <c r="K17" s="70">
        <v>50</v>
      </c>
      <c r="L17" s="60"/>
      <c r="M17" s="60"/>
      <c r="N17" s="61"/>
      <c r="O17" s="71"/>
      <c r="P17" s="60"/>
      <c r="Q17" s="61"/>
      <c r="R17" s="71"/>
      <c r="S17" s="61"/>
      <c r="T17" s="70" t="s">
        <v>148</v>
      </c>
      <c r="U17" s="61"/>
      <c r="V17" s="71"/>
      <c r="W17" s="61"/>
      <c r="X17" s="71"/>
      <c r="Y17" s="72"/>
    </row>
    <row r="18" spans="1:25" ht="42.75" customHeight="1" x14ac:dyDescent="0.25">
      <c r="A18" s="33">
        <v>3</v>
      </c>
      <c r="B18" s="34" t="s">
        <v>173</v>
      </c>
      <c r="C18" s="73" t="s">
        <v>174</v>
      </c>
      <c r="D18" s="74"/>
      <c r="E18" s="74"/>
      <c r="F18" s="75"/>
      <c r="G18" s="70" t="s">
        <v>310</v>
      </c>
      <c r="H18" s="60"/>
      <c r="I18" s="60"/>
      <c r="J18" s="61"/>
      <c r="K18" s="70">
        <v>50</v>
      </c>
      <c r="L18" s="60"/>
      <c r="M18" s="60"/>
      <c r="N18" s="61"/>
      <c r="O18" s="71"/>
      <c r="P18" s="60"/>
      <c r="Q18" s="61"/>
      <c r="R18" s="71"/>
      <c r="S18" s="61"/>
      <c r="T18" s="71"/>
      <c r="U18" s="61"/>
      <c r="V18" s="71"/>
      <c r="W18" s="61"/>
      <c r="X18" s="70" t="s">
        <v>176</v>
      </c>
      <c r="Y18" s="72"/>
    </row>
    <row r="19" spans="1:25" ht="30" customHeight="1" x14ac:dyDescent="0.25">
      <c r="A19" s="33">
        <v>4</v>
      </c>
      <c r="B19" s="34" t="s">
        <v>177</v>
      </c>
      <c r="C19" s="73" t="s">
        <v>178</v>
      </c>
      <c r="D19" s="74"/>
      <c r="E19" s="74"/>
      <c r="F19" s="75"/>
      <c r="G19" s="70" t="s">
        <v>179</v>
      </c>
      <c r="H19" s="60"/>
      <c r="I19" s="60"/>
      <c r="J19" s="61"/>
      <c r="K19" s="70">
        <v>50</v>
      </c>
      <c r="L19" s="60"/>
      <c r="M19" s="60"/>
      <c r="N19" s="61"/>
      <c r="O19" s="71"/>
      <c r="P19" s="60"/>
      <c r="Q19" s="61"/>
      <c r="R19" s="71"/>
      <c r="S19" s="61"/>
      <c r="T19" s="71"/>
      <c r="U19" s="61"/>
      <c r="V19" s="71"/>
      <c r="W19" s="61"/>
      <c r="X19" s="71"/>
      <c r="Y19" s="72"/>
    </row>
    <row r="20" spans="1:25" ht="30" customHeight="1" x14ac:dyDescent="0.25">
      <c r="A20" s="33">
        <v>5</v>
      </c>
      <c r="B20" s="34"/>
      <c r="C20" s="70"/>
      <c r="D20" s="60"/>
      <c r="E20" s="60"/>
      <c r="F20" s="61"/>
      <c r="G20" s="70"/>
      <c r="H20" s="60"/>
      <c r="I20" s="60"/>
      <c r="J20" s="61"/>
      <c r="K20" s="70"/>
      <c r="L20" s="60"/>
      <c r="M20" s="60"/>
      <c r="N20" s="61"/>
      <c r="O20" s="70"/>
      <c r="P20" s="60"/>
      <c r="Q20" s="61"/>
      <c r="R20" s="70"/>
      <c r="S20" s="61"/>
      <c r="T20" s="70"/>
      <c r="U20" s="61"/>
      <c r="V20" s="70"/>
      <c r="W20" s="61"/>
      <c r="X20" s="70"/>
      <c r="Y20" s="72"/>
    </row>
    <row r="21" spans="1:25" ht="30" customHeight="1" x14ac:dyDescent="0.25">
      <c r="A21" s="35">
        <v>6</v>
      </c>
      <c r="B21" s="34"/>
      <c r="C21" s="70"/>
      <c r="D21" s="60"/>
      <c r="E21" s="60"/>
      <c r="F21" s="61"/>
      <c r="G21" s="70"/>
      <c r="H21" s="60"/>
      <c r="I21" s="60"/>
      <c r="J21" s="61"/>
      <c r="K21" s="70"/>
      <c r="L21" s="60"/>
      <c r="M21" s="60"/>
      <c r="N21" s="61"/>
      <c r="O21" s="70"/>
      <c r="P21" s="60"/>
      <c r="Q21" s="61"/>
      <c r="R21" s="70"/>
      <c r="S21" s="61"/>
      <c r="T21" s="70"/>
      <c r="U21" s="61"/>
      <c r="V21" s="70"/>
      <c r="W21" s="61"/>
      <c r="X21" s="70"/>
      <c r="Y21" s="72"/>
    </row>
    <row r="22" spans="1:25" ht="30" customHeight="1" x14ac:dyDescent="0.25">
      <c r="A22" s="40" t="s">
        <v>180</v>
      </c>
      <c r="B22" s="37"/>
      <c r="C22" s="86"/>
      <c r="D22" s="78"/>
      <c r="E22" s="78"/>
      <c r="F22" s="77"/>
      <c r="G22" s="86"/>
      <c r="H22" s="78"/>
      <c r="I22" s="78"/>
      <c r="J22" s="77"/>
      <c r="K22" s="86"/>
      <c r="L22" s="78"/>
      <c r="M22" s="78"/>
      <c r="N22" s="77"/>
      <c r="O22" s="86"/>
      <c r="P22" s="78"/>
      <c r="Q22" s="77"/>
      <c r="R22" s="86"/>
      <c r="S22" s="77"/>
      <c r="T22" s="86"/>
      <c r="U22" s="77"/>
      <c r="V22" s="86"/>
      <c r="W22" s="77"/>
      <c r="X22" s="86"/>
      <c r="Y22" s="79"/>
    </row>
    <row r="23" spans="1:25" ht="32.25" customHeight="1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30" customHeight="1" x14ac:dyDescent="0.25">
      <c r="A24" s="28">
        <f>'Invetario de Tablas'!A6</f>
        <v>3</v>
      </c>
      <c r="B24" s="49" t="s">
        <v>86</v>
      </c>
      <c r="C24" s="65" t="str">
        <f>'Invetario de Tablas'!B6</f>
        <v>comentario</v>
      </c>
      <c r="D24" s="66"/>
      <c r="E24" s="66"/>
      <c r="F24" s="67"/>
      <c r="G24" s="91" t="s">
        <v>87</v>
      </c>
      <c r="H24" s="66"/>
      <c r="I24" s="66"/>
      <c r="J24" s="67"/>
      <c r="K24" s="69" t="str">
        <f>'Invetario de Tablas'!C6</f>
        <v>Respuesta de un usuario a una publicación.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7"/>
      <c r="X24" s="50" t="s">
        <v>134</v>
      </c>
      <c r="Y24" s="41" t="s">
        <v>135</v>
      </c>
    </row>
    <row r="25" spans="1:25" ht="30" customHeight="1" x14ac:dyDescent="0.25">
      <c r="A25" s="51" t="s">
        <v>1</v>
      </c>
      <c r="B25" s="4" t="s">
        <v>136</v>
      </c>
      <c r="C25" s="90" t="s">
        <v>137</v>
      </c>
      <c r="D25" s="60"/>
      <c r="E25" s="60"/>
      <c r="F25" s="61"/>
      <c r="G25" s="90" t="s">
        <v>308</v>
      </c>
      <c r="H25" s="60"/>
      <c r="I25" s="60"/>
      <c r="J25" s="61"/>
      <c r="K25" s="90" t="s">
        <v>139</v>
      </c>
      <c r="L25" s="60"/>
      <c r="M25" s="60"/>
      <c r="N25" s="61"/>
      <c r="O25" s="90" t="s">
        <v>140</v>
      </c>
      <c r="P25" s="60"/>
      <c r="Q25" s="61"/>
      <c r="R25" s="90" t="s">
        <v>141</v>
      </c>
      <c r="S25" s="61"/>
      <c r="T25" s="90" t="s">
        <v>142</v>
      </c>
      <c r="U25" s="61"/>
      <c r="V25" s="90" t="s">
        <v>143</v>
      </c>
      <c r="W25" s="61"/>
      <c r="X25" s="90" t="s">
        <v>144</v>
      </c>
      <c r="Y25" s="72"/>
    </row>
    <row r="26" spans="1:25" ht="57.75" customHeight="1" x14ac:dyDescent="0.25">
      <c r="A26" s="42">
        <v>1</v>
      </c>
      <c r="B26" s="34" t="s">
        <v>181</v>
      </c>
      <c r="C26" s="73" t="s">
        <v>182</v>
      </c>
      <c r="D26" s="74"/>
      <c r="E26" s="74"/>
      <c r="F26" s="75"/>
      <c r="G26" s="70" t="s">
        <v>309</v>
      </c>
      <c r="H26" s="60"/>
      <c r="I26" s="60"/>
      <c r="J26" s="61"/>
      <c r="K26" s="70">
        <v>50</v>
      </c>
      <c r="L26" s="60"/>
      <c r="M26" s="60"/>
      <c r="N26" s="61"/>
      <c r="O26" s="71"/>
      <c r="P26" s="60"/>
      <c r="Q26" s="61"/>
      <c r="R26" s="70" t="s">
        <v>148</v>
      </c>
      <c r="S26" s="61"/>
      <c r="T26" s="71"/>
      <c r="U26" s="61"/>
      <c r="V26" s="71"/>
      <c r="W26" s="61"/>
      <c r="X26" s="70" t="s">
        <v>183</v>
      </c>
      <c r="Y26" s="72"/>
    </row>
    <row r="27" spans="1:25" ht="30" customHeight="1" x14ac:dyDescent="0.25">
      <c r="A27" s="42">
        <v>2</v>
      </c>
      <c r="B27" s="34" t="s">
        <v>168</v>
      </c>
      <c r="C27" s="73" t="s">
        <v>184</v>
      </c>
      <c r="D27" s="74"/>
      <c r="E27" s="74"/>
      <c r="F27" s="75"/>
      <c r="G27" s="70" t="s">
        <v>172</v>
      </c>
      <c r="H27" s="60"/>
      <c r="I27" s="60"/>
      <c r="J27" s="61"/>
      <c r="K27" s="70">
        <v>50</v>
      </c>
      <c r="L27" s="60"/>
      <c r="M27" s="60"/>
      <c r="N27" s="61"/>
      <c r="O27" s="71"/>
      <c r="P27" s="60"/>
      <c r="Q27" s="61"/>
      <c r="R27" s="71"/>
      <c r="S27" s="61"/>
      <c r="T27" s="70" t="s">
        <v>148</v>
      </c>
      <c r="U27" s="61"/>
      <c r="V27" s="71"/>
      <c r="W27" s="61"/>
      <c r="X27" s="71"/>
      <c r="Y27" s="72"/>
    </row>
    <row r="28" spans="1:25" ht="37.5" customHeight="1" x14ac:dyDescent="0.25">
      <c r="A28" s="42">
        <v>3</v>
      </c>
      <c r="B28" s="34" t="s">
        <v>145</v>
      </c>
      <c r="C28" s="73" t="s">
        <v>185</v>
      </c>
      <c r="D28" s="74"/>
      <c r="E28" s="74"/>
      <c r="F28" s="75"/>
      <c r="G28" s="70" t="s">
        <v>172</v>
      </c>
      <c r="H28" s="60"/>
      <c r="I28" s="60"/>
      <c r="J28" s="61"/>
      <c r="K28" s="70">
        <v>50</v>
      </c>
      <c r="L28" s="60"/>
      <c r="M28" s="60"/>
      <c r="N28" s="61"/>
      <c r="O28" s="71"/>
      <c r="P28" s="60"/>
      <c r="Q28" s="61"/>
      <c r="R28" s="71"/>
      <c r="S28" s="61"/>
      <c r="T28" s="70" t="s">
        <v>148</v>
      </c>
      <c r="U28" s="61"/>
      <c r="V28" s="71"/>
      <c r="W28" s="61"/>
      <c r="X28" s="71"/>
      <c r="Y28" s="72"/>
    </row>
    <row r="29" spans="1:25" ht="37.5" customHeight="1" x14ac:dyDescent="0.25">
      <c r="A29" s="42">
        <v>4</v>
      </c>
      <c r="B29" s="43" t="s">
        <v>186</v>
      </c>
      <c r="C29" s="73" t="s">
        <v>187</v>
      </c>
      <c r="D29" s="74"/>
      <c r="E29" s="74"/>
      <c r="F29" s="75"/>
      <c r="G29" s="70" t="s">
        <v>310</v>
      </c>
      <c r="H29" s="60"/>
      <c r="I29" s="60"/>
      <c r="J29" s="61"/>
      <c r="K29" s="70">
        <v>50</v>
      </c>
      <c r="L29" s="60"/>
      <c r="M29" s="60"/>
      <c r="N29" s="61"/>
      <c r="O29" s="71"/>
      <c r="P29" s="60"/>
      <c r="Q29" s="61"/>
      <c r="R29" s="71"/>
      <c r="S29" s="61"/>
      <c r="T29" s="71"/>
      <c r="U29" s="61"/>
      <c r="V29" s="71"/>
      <c r="W29" s="61"/>
      <c r="X29" s="71"/>
      <c r="Y29" s="72"/>
    </row>
    <row r="30" spans="1:25" ht="39.75" customHeight="1" x14ac:dyDescent="0.25">
      <c r="A30" s="42">
        <v>5</v>
      </c>
      <c r="B30" s="43" t="s">
        <v>177</v>
      </c>
      <c r="C30" s="73" t="s">
        <v>188</v>
      </c>
      <c r="D30" s="74"/>
      <c r="E30" s="74"/>
      <c r="F30" s="75"/>
      <c r="G30" s="70" t="s">
        <v>179</v>
      </c>
      <c r="H30" s="60"/>
      <c r="I30" s="60"/>
      <c r="J30" s="61"/>
      <c r="K30" s="70">
        <v>500</v>
      </c>
      <c r="L30" s="60"/>
      <c r="M30" s="60"/>
      <c r="N30" s="61"/>
      <c r="O30" s="71"/>
      <c r="P30" s="60"/>
      <c r="Q30" s="61"/>
      <c r="R30" s="71"/>
      <c r="S30" s="61"/>
      <c r="T30" s="71"/>
      <c r="U30" s="61"/>
      <c r="V30" s="71"/>
      <c r="W30" s="61"/>
      <c r="X30" s="71"/>
      <c r="Y30" s="72"/>
    </row>
    <row r="31" spans="1:25" ht="30" customHeight="1" x14ac:dyDescent="0.25">
      <c r="A31" s="44">
        <v>6</v>
      </c>
      <c r="B31" s="43"/>
      <c r="C31" s="71"/>
      <c r="D31" s="60"/>
      <c r="E31" s="60"/>
      <c r="F31" s="61"/>
      <c r="G31" s="71"/>
      <c r="H31" s="60"/>
      <c r="I31" s="60"/>
      <c r="J31" s="61"/>
      <c r="K31" s="71"/>
      <c r="L31" s="60"/>
      <c r="M31" s="60"/>
      <c r="N31" s="61"/>
      <c r="O31" s="71"/>
      <c r="P31" s="60"/>
      <c r="Q31" s="61"/>
      <c r="R31" s="71"/>
      <c r="S31" s="61"/>
      <c r="T31" s="71"/>
      <c r="U31" s="61"/>
      <c r="V31" s="71"/>
      <c r="W31" s="61"/>
      <c r="X31" s="71"/>
      <c r="Y31" s="72"/>
    </row>
    <row r="32" spans="1:25" ht="30" customHeight="1" x14ac:dyDescent="0.25">
      <c r="A32" s="45" t="s">
        <v>180</v>
      </c>
      <c r="B32" s="46"/>
      <c r="C32" s="76"/>
      <c r="D32" s="78"/>
      <c r="E32" s="78"/>
      <c r="F32" s="77"/>
      <c r="G32" s="76"/>
      <c r="H32" s="78"/>
      <c r="I32" s="78"/>
      <c r="J32" s="77"/>
      <c r="K32" s="76"/>
      <c r="L32" s="78"/>
      <c r="M32" s="78"/>
      <c r="N32" s="77"/>
      <c r="O32" s="76"/>
      <c r="P32" s="78"/>
      <c r="Q32" s="77"/>
      <c r="R32" s="76"/>
      <c r="S32" s="77"/>
      <c r="T32" s="76"/>
      <c r="U32" s="77"/>
      <c r="V32" s="76"/>
      <c r="W32" s="77"/>
      <c r="X32" s="76"/>
      <c r="Y32" s="79"/>
    </row>
    <row r="33" spans="1:25" ht="30" customHeight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40.5" customHeight="1" x14ac:dyDescent="0.25">
      <c r="A34" s="28">
        <f>'Invetario de Tablas'!A7</f>
        <v>4</v>
      </c>
      <c r="B34" s="49" t="s">
        <v>86</v>
      </c>
      <c r="C34" s="65" t="str">
        <f>'Invetario de Tablas'!B7</f>
        <v>reaccion</v>
      </c>
      <c r="D34" s="66"/>
      <c r="E34" s="66"/>
      <c r="F34" s="67"/>
      <c r="G34" s="91" t="s">
        <v>87</v>
      </c>
      <c r="H34" s="66"/>
      <c r="I34" s="66"/>
      <c r="J34" s="67"/>
      <c r="K34" s="69" t="str">
        <f>'Invetario de Tablas'!C7</f>
        <v>Expresión rápida de emoción hacia una publicación (me gusta, me encanta, etc.).</v>
      </c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7"/>
      <c r="X34" s="50" t="s">
        <v>134</v>
      </c>
      <c r="Y34" s="41" t="s">
        <v>135</v>
      </c>
    </row>
    <row r="35" spans="1:25" ht="30" customHeight="1" x14ac:dyDescent="0.25">
      <c r="A35" s="51" t="s">
        <v>1</v>
      </c>
      <c r="B35" s="4" t="s">
        <v>136</v>
      </c>
      <c r="C35" s="90" t="s">
        <v>137</v>
      </c>
      <c r="D35" s="60"/>
      <c r="E35" s="60"/>
      <c r="F35" s="61"/>
      <c r="G35" s="90" t="s">
        <v>308</v>
      </c>
      <c r="H35" s="60"/>
      <c r="I35" s="60"/>
      <c r="J35" s="61"/>
      <c r="K35" s="90" t="s">
        <v>139</v>
      </c>
      <c r="L35" s="60"/>
      <c r="M35" s="60"/>
      <c r="N35" s="61"/>
      <c r="O35" s="90" t="s">
        <v>140</v>
      </c>
      <c r="P35" s="60"/>
      <c r="Q35" s="61"/>
      <c r="R35" s="90" t="s">
        <v>141</v>
      </c>
      <c r="S35" s="61"/>
      <c r="T35" s="90" t="s">
        <v>142</v>
      </c>
      <c r="U35" s="61"/>
      <c r="V35" s="90" t="s">
        <v>143</v>
      </c>
      <c r="W35" s="61"/>
      <c r="X35" s="90" t="s">
        <v>144</v>
      </c>
      <c r="Y35" s="72"/>
    </row>
    <row r="36" spans="1:25" ht="30" customHeight="1" x14ac:dyDescent="0.25">
      <c r="A36" s="42">
        <v>1</v>
      </c>
      <c r="B36" s="34" t="s">
        <v>189</v>
      </c>
      <c r="C36" s="73" t="s">
        <v>190</v>
      </c>
      <c r="D36" s="74"/>
      <c r="E36" s="74"/>
      <c r="F36" s="75"/>
      <c r="G36" s="70" t="s">
        <v>309</v>
      </c>
      <c r="H36" s="60"/>
      <c r="I36" s="60"/>
      <c r="J36" s="61"/>
      <c r="K36" s="70">
        <v>50</v>
      </c>
      <c r="L36" s="60"/>
      <c r="M36" s="60"/>
      <c r="N36" s="61"/>
      <c r="O36" s="71"/>
      <c r="P36" s="60"/>
      <c r="Q36" s="61"/>
      <c r="R36" s="70" t="s">
        <v>148</v>
      </c>
      <c r="S36" s="61"/>
      <c r="T36" s="71"/>
      <c r="U36" s="61"/>
      <c r="V36" s="71"/>
      <c r="W36" s="61"/>
      <c r="X36" s="71"/>
      <c r="Y36" s="72"/>
    </row>
    <row r="37" spans="1:25" ht="38.25" customHeight="1" x14ac:dyDescent="0.25">
      <c r="A37" s="42">
        <v>2</v>
      </c>
      <c r="B37" s="34" t="s">
        <v>168</v>
      </c>
      <c r="C37" s="73" t="s">
        <v>191</v>
      </c>
      <c r="D37" s="74"/>
      <c r="E37" s="74"/>
      <c r="F37" s="75"/>
      <c r="G37" s="70" t="s">
        <v>172</v>
      </c>
      <c r="H37" s="60"/>
      <c r="I37" s="60"/>
      <c r="J37" s="61"/>
      <c r="K37" s="70">
        <v>50</v>
      </c>
      <c r="L37" s="60"/>
      <c r="M37" s="60"/>
      <c r="N37" s="61"/>
      <c r="O37" s="71"/>
      <c r="P37" s="60"/>
      <c r="Q37" s="61"/>
      <c r="R37" s="71"/>
      <c r="S37" s="61"/>
      <c r="T37" s="70" t="s">
        <v>148</v>
      </c>
      <c r="U37" s="61"/>
      <c r="V37" s="71"/>
      <c r="W37" s="61"/>
      <c r="X37" s="71"/>
      <c r="Y37" s="72"/>
    </row>
    <row r="38" spans="1:25" ht="38.25" customHeight="1" x14ac:dyDescent="0.25">
      <c r="A38" s="42">
        <v>3</v>
      </c>
      <c r="B38" s="34" t="s">
        <v>145</v>
      </c>
      <c r="C38" s="73" t="s">
        <v>192</v>
      </c>
      <c r="D38" s="74"/>
      <c r="E38" s="74"/>
      <c r="F38" s="75"/>
      <c r="G38" s="70" t="s">
        <v>172</v>
      </c>
      <c r="H38" s="60"/>
      <c r="I38" s="60"/>
      <c r="J38" s="61"/>
      <c r="K38" s="70">
        <v>50</v>
      </c>
      <c r="L38" s="60"/>
      <c r="M38" s="60"/>
      <c r="N38" s="61"/>
      <c r="O38" s="71"/>
      <c r="P38" s="60"/>
      <c r="Q38" s="61"/>
      <c r="R38" s="71"/>
      <c r="S38" s="61"/>
      <c r="T38" s="70" t="s">
        <v>148</v>
      </c>
      <c r="U38" s="61"/>
      <c r="V38" s="71"/>
      <c r="W38" s="61"/>
      <c r="X38" s="71"/>
      <c r="Y38" s="72"/>
    </row>
    <row r="39" spans="1:25" ht="30" customHeight="1" x14ac:dyDescent="0.25">
      <c r="A39" s="42">
        <v>4</v>
      </c>
      <c r="B39" s="43" t="s">
        <v>173</v>
      </c>
      <c r="C39" s="73" t="s">
        <v>193</v>
      </c>
      <c r="D39" s="74"/>
      <c r="E39" s="74"/>
      <c r="F39" s="75"/>
      <c r="G39" s="70" t="s">
        <v>310</v>
      </c>
      <c r="H39" s="60"/>
      <c r="I39" s="60"/>
      <c r="J39" s="61"/>
      <c r="K39" s="70">
        <v>50</v>
      </c>
      <c r="L39" s="60"/>
      <c r="M39" s="60"/>
      <c r="N39" s="61"/>
      <c r="O39" s="71"/>
      <c r="P39" s="60"/>
      <c r="Q39" s="61"/>
      <c r="R39" s="71"/>
      <c r="S39" s="61"/>
      <c r="T39" s="71"/>
      <c r="U39" s="61"/>
      <c r="V39" s="71"/>
      <c r="W39" s="61"/>
      <c r="X39" s="71"/>
      <c r="Y39" s="72"/>
    </row>
    <row r="40" spans="1:25" ht="42.75" customHeight="1" x14ac:dyDescent="0.25">
      <c r="A40" s="42">
        <v>5</v>
      </c>
      <c r="B40" s="43" t="s">
        <v>194</v>
      </c>
      <c r="C40" s="73" t="s">
        <v>195</v>
      </c>
      <c r="D40" s="74"/>
      <c r="E40" s="74"/>
      <c r="F40" s="75"/>
      <c r="G40" s="70" t="s">
        <v>57</v>
      </c>
      <c r="H40" s="60"/>
      <c r="I40" s="60"/>
      <c r="J40" s="61"/>
      <c r="K40" s="70">
        <v>50</v>
      </c>
      <c r="L40" s="60"/>
      <c r="M40" s="60"/>
      <c r="N40" s="61"/>
      <c r="O40" s="71"/>
      <c r="P40" s="60"/>
      <c r="Q40" s="61"/>
      <c r="R40" s="71"/>
      <c r="S40" s="61"/>
      <c r="T40" s="71"/>
      <c r="U40" s="61"/>
      <c r="V40" s="71"/>
      <c r="W40" s="61"/>
      <c r="X40" s="71"/>
      <c r="Y40" s="72"/>
    </row>
    <row r="41" spans="1:25" ht="30" customHeight="1" x14ac:dyDescent="0.25">
      <c r="A41" s="44">
        <v>6</v>
      </c>
      <c r="B41" s="43"/>
      <c r="C41" s="71"/>
      <c r="D41" s="60"/>
      <c r="E41" s="60"/>
      <c r="F41" s="61"/>
      <c r="G41" s="71"/>
      <c r="H41" s="60"/>
      <c r="I41" s="60"/>
      <c r="J41" s="61"/>
      <c r="K41" s="71"/>
      <c r="L41" s="60"/>
      <c r="M41" s="60"/>
      <c r="N41" s="61"/>
      <c r="O41" s="71"/>
      <c r="P41" s="60"/>
      <c r="Q41" s="61"/>
      <c r="R41" s="71"/>
      <c r="S41" s="61"/>
      <c r="T41" s="71"/>
      <c r="U41" s="61"/>
      <c r="V41" s="71"/>
      <c r="W41" s="61"/>
      <c r="X41" s="71"/>
      <c r="Y41" s="72"/>
    </row>
    <row r="42" spans="1:25" ht="30" customHeight="1" x14ac:dyDescent="0.25">
      <c r="A42" s="45" t="s">
        <v>180</v>
      </c>
      <c r="B42" s="46"/>
      <c r="C42" s="76"/>
      <c r="D42" s="78"/>
      <c r="E42" s="78"/>
      <c r="F42" s="77"/>
      <c r="G42" s="76"/>
      <c r="H42" s="78"/>
      <c r="I42" s="78"/>
      <c r="J42" s="77"/>
      <c r="K42" s="76"/>
      <c r="L42" s="78"/>
      <c r="M42" s="78"/>
      <c r="N42" s="77"/>
      <c r="O42" s="76"/>
      <c r="P42" s="78"/>
      <c r="Q42" s="77"/>
      <c r="R42" s="76"/>
      <c r="S42" s="77"/>
      <c r="T42" s="76"/>
      <c r="U42" s="77"/>
      <c r="V42" s="76"/>
      <c r="W42" s="77"/>
      <c r="X42" s="76"/>
      <c r="Y42" s="79"/>
    </row>
    <row r="43" spans="1:25" ht="30" customHeight="1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 spans="1:25" ht="42.75" customHeight="1" x14ac:dyDescent="0.25">
      <c r="A44" s="28">
        <f>'Invetario de Tablas'!A8</f>
        <v>5</v>
      </c>
      <c r="B44" s="49" t="s">
        <v>86</v>
      </c>
      <c r="C44" s="65" t="str">
        <f>'Invetario de Tablas'!B8</f>
        <v xml:space="preserve">grupo </v>
      </c>
      <c r="D44" s="66"/>
      <c r="E44" s="66"/>
      <c r="F44" s="67"/>
      <c r="G44" s="91" t="s">
        <v>87</v>
      </c>
      <c r="H44" s="66"/>
      <c r="I44" s="66"/>
      <c r="J44" s="67"/>
      <c r="K44" s="69" t="str">
        <f>'Invetario de Tablas'!C8</f>
        <v>Comunidad que se dedica a investigar sobre temas en específico.</v>
      </c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7"/>
      <c r="X44" s="50" t="s">
        <v>134</v>
      </c>
      <c r="Y44" s="41" t="s">
        <v>135</v>
      </c>
    </row>
    <row r="45" spans="1:25" ht="30" customHeight="1" x14ac:dyDescent="0.25">
      <c r="A45" s="51" t="s">
        <v>1</v>
      </c>
      <c r="B45" s="4" t="s">
        <v>136</v>
      </c>
      <c r="C45" s="90" t="s">
        <v>137</v>
      </c>
      <c r="D45" s="60"/>
      <c r="E45" s="60"/>
      <c r="F45" s="61"/>
      <c r="G45" s="90" t="s">
        <v>308</v>
      </c>
      <c r="H45" s="60"/>
      <c r="I45" s="60"/>
      <c r="J45" s="61"/>
      <c r="K45" s="90" t="s">
        <v>139</v>
      </c>
      <c r="L45" s="60"/>
      <c r="M45" s="60"/>
      <c r="N45" s="61"/>
      <c r="O45" s="90" t="s">
        <v>140</v>
      </c>
      <c r="P45" s="60"/>
      <c r="Q45" s="61"/>
      <c r="R45" s="90" t="s">
        <v>141</v>
      </c>
      <c r="S45" s="61"/>
      <c r="T45" s="90" t="s">
        <v>142</v>
      </c>
      <c r="U45" s="61"/>
      <c r="V45" s="90" t="s">
        <v>143</v>
      </c>
      <c r="W45" s="61"/>
      <c r="X45" s="90" t="s">
        <v>144</v>
      </c>
      <c r="Y45" s="72"/>
    </row>
    <row r="46" spans="1:25" ht="30" customHeight="1" x14ac:dyDescent="0.25">
      <c r="A46" s="42">
        <v>1</v>
      </c>
      <c r="B46" s="34" t="s">
        <v>196</v>
      </c>
      <c r="C46" s="73" t="s">
        <v>197</v>
      </c>
      <c r="D46" s="74"/>
      <c r="E46" s="74"/>
      <c r="F46" s="75"/>
      <c r="G46" s="70" t="s">
        <v>311</v>
      </c>
      <c r="H46" s="60"/>
      <c r="I46" s="60"/>
      <c r="J46" s="61"/>
      <c r="K46" s="70">
        <v>50</v>
      </c>
      <c r="L46" s="60"/>
      <c r="M46" s="60"/>
      <c r="N46" s="61"/>
      <c r="O46" s="71"/>
      <c r="P46" s="60"/>
      <c r="Q46" s="61"/>
      <c r="R46" s="70" t="s">
        <v>148</v>
      </c>
      <c r="S46" s="61"/>
      <c r="T46" s="71"/>
      <c r="U46" s="61"/>
      <c r="V46" s="71"/>
      <c r="W46" s="61"/>
      <c r="X46" s="71"/>
      <c r="Y46" s="72"/>
    </row>
    <row r="47" spans="1:25" ht="41.25" customHeight="1" x14ac:dyDescent="0.25">
      <c r="A47" s="42">
        <v>2</v>
      </c>
      <c r="B47" s="34" t="s">
        <v>198</v>
      </c>
      <c r="C47" s="73" t="s">
        <v>199</v>
      </c>
      <c r="D47" s="74"/>
      <c r="E47" s="74"/>
      <c r="F47" s="75"/>
      <c r="G47" s="70" t="s">
        <v>172</v>
      </c>
      <c r="H47" s="60"/>
      <c r="I47" s="60"/>
      <c r="J47" s="61"/>
      <c r="K47" s="70">
        <v>50</v>
      </c>
      <c r="L47" s="60"/>
      <c r="M47" s="60"/>
      <c r="N47" s="61"/>
      <c r="O47" s="71"/>
      <c r="P47" s="60"/>
      <c r="Q47" s="61"/>
      <c r="R47" s="71"/>
      <c r="S47" s="61"/>
      <c r="T47" s="70" t="s">
        <v>148</v>
      </c>
      <c r="U47" s="61"/>
      <c r="V47" s="71"/>
      <c r="W47" s="61"/>
      <c r="X47" s="71"/>
      <c r="Y47" s="72"/>
    </row>
    <row r="48" spans="1:25" ht="30" customHeight="1" x14ac:dyDescent="0.25">
      <c r="A48" s="42">
        <v>3</v>
      </c>
      <c r="B48" s="34" t="s">
        <v>150</v>
      </c>
      <c r="C48" s="73" t="s">
        <v>200</v>
      </c>
      <c r="D48" s="74"/>
      <c r="E48" s="74"/>
      <c r="F48" s="75"/>
      <c r="G48" s="70" t="s">
        <v>152</v>
      </c>
      <c r="H48" s="60"/>
      <c r="I48" s="60"/>
      <c r="J48" s="61"/>
      <c r="K48" s="70">
        <v>50</v>
      </c>
      <c r="L48" s="60"/>
      <c r="M48" s="60"/>
      <c r="N48" s="61"/>
      <c r="O48" s="71"/>
      <c r="P48" s="60"/>
      <c r="Q48" s="61"/>
      <c r="R48" s="71"/>
      <c r="S48" s="61"/>
      <c r="T48" s="71"/>
      <c r="U48" s="61"/>
      <c r="V48" s="71"/>
      <c r="W48" s="61"/>
      <c r="X48" s="71"/>
      <c r="Y48" s="72"/>
    </row>
    <row r="49" spans="1:26" ht="30" customHeight="1" x14ac:dyDescent="0.25">
      <c r="A49" s="42">
        <v>4</v>
      </c>
      <c r="B49" s="34" t="s">
        <v>201</v>
      </c>
      <c r="C49" s="73" t="s">
        <v>202</v>
      </c>
      <c r="D49" s="74"/>
      <c r="E49" s="74"/>
      <c r="F49" s="75"/>
      <c r="G49" s="70" t="s">
        <v>179</v>
      </c>
      <c r="H49" s="60"/>
      <c r="I49" s="60"/>
      <c r="J49" s="61"/>
      <c r="K49" s="70">
        <v>500</v>
      </c>
      <c r="L49" s="60"/>
      <c r="M49" s="60"/>
      <c r="N49" s="61"/>
      <c r="O49" s="71"/>
      <c r="P49" s="60"/>
      <c r="Q49" s="61"/>
      <c r="R49" s="71"/>
      <c r="S49" s="61"/>
      <c r="T49" s="71"/>
      <c r="U49" s="61"/>
      <c r="V49" s="71"/>
      <c r="W49" s="61"/>
      <c r="X49" s="71"/>
      <c r="Y49" s="72"/>
    </row>
    <row r="50" spans="1:26" ht="38.25" customHeight="1" x14ac:dyDescent="0.25">
      <c r="A50" s="42">
        <v>5</v>
      </c>
      <c r="B50" s="43" t="s">
        <v>203</v>
      </c>
      <c r="C50" s="73" t="s">
        <v>204</v>
      </c>
      <c r="D50" s="74"/>
      <c r="E50" s="74"/>
      <c r="F50" s="75"/>
      <c r="G50" s="70" t="s">
        <v>57</v>
      </c>
      <c r="H50" s="60"/>
      <c r="I50" s="60"/>
      <c r="J50" s="61"/>
      <c r="K50" s="70">
        <v>50</v>
      </c>
      <c r="L50" s="60"/>
      <c r="M50" s="60"/>
      <c r="N50" s="61"/>
      <c r="O50" s="71"/>
      <c r="P50" s="60"/>
      <c r="Q50" s="61"/>
      <c r="R50" s="71"/>
      <c r="S50" s="61"/>
      <c r="T50" s="71"/>
      <c r="U50" s="61"/>
      <c r="V50" s="71"/>
      <c r="W50" s="61"/>
      <c r="X50" s="71"/>
      <c r="Y50" s="72"/>
    </row>
    <row r="51" spans="1:26" ht="30" customHeight="1" x14ac:dyDescent="0.25">
      <c r="A51" s="44">
        <v>6</v>
      </c>
      <c r="B51" s="43" t="s">
        <v>205</v>
      </c>
      <c r="C51" s="73" t="s">
        <v>206</v>
      </c>
      <c r="D51" s="74"/>
      <c r="E51" s="74"/>
      <c r="F51" s="75"/>
      <c r="G51" s="70" t="s">
        <v>310</v>
      </c>
      <c r="H51" s="60"/>
      <c r="I51" s="60"/>
      <c r="J51" s="61"/>
      <c r="K51" s="70">
        <v>50</v>
      </c>
      <c r="L51" s="60"/>
      <c r="M51" s="60"/>
      <c r="N51" s="61"/>
      <c r="O51" s="71"/>
      <c r="P51" s="60"/>
      <c r="Q51" s="61"/>
      <c r="R51" s="71"/>
      <c r="S51" s="61"/>
      <c r="T51" s="71"/>
      <c r="U51" s="61"/>
      <c r="V51" s="71"/>
      <c r="W51" s="61"/>
      <c r="X51" s="71"/>
      <c r="Y51" s="72"/>
    </row>
    <row r="52" spans="1:26" ht="30" customHeight="1" x14ac:dyDescent="0.25">
      <c r="A52" s="45" t="s">
        <v>180</v>
      </c>
      <c r="B52" s="46"/>
      <c r="C52" s="76"/>
      <c r="D52" s="78"/>
      <c r="E52" s="78"/>
      <c r="F52" s="77"/>
      <c r="G52" s="76"/>
      <c r="H52" s="78"/>
      <c r="I52" s="78"/>
      <c r="J52" s="77"/>
      <c r="K52" s="76"/>
      <c r="L52" s="78"/>
      <c r="M52" s="78"/>
      <c r="N52" s="77"/>
      <c r="O52" s="76"/>
      <c r="P52" s="78"/>
      <c r="Q52" s="77"/>
      <c r="R52" s="76"/>
      <c r="S52" s="77"/>
      <c r="T52" s="76"/>
      <c r="U52" s="77"/>
      <c r="V52" s="76"/>
      <c r="W52" s="77"/>
      <c r="X52" s="76"/>
      <c r="Y52" s="79"/>
      <c r="Z52" s="38"/>
    </row>
    <row r="53" spans="1:26" ht="30" customHeight="1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1:26" ht="42" customHeight="1" x14ac:dyDescent="0.25">
      <c r="A54" s="28">
        <f>'Invetario de Tablas'!A9</f>
        <v>6</v>
      </c>
      <c r="B54" s="49" t="s">
        <v>86</v>
      </c>
      <c r="C54" s="65" t="str">
        <f>'Invetario de Tablas'!B9</f>
        <v>evento</v>
      </c>
      <c r="D54" s="66"/>
      <c r="E54" s="66"/>
      <c r="F54" s="67"/>
      <c r="G54" s="91" t="s">
        <v>87</v>
      </c>
      <c r="H54" s="66"/>
      <c r="I54" s="66"/>
      <c r="J54" s="67"/>
      <c r="K54" s="69" t="str">
        <f>'Invetario de Tablas'!C9</f>
        <v>Actividad social, cultural o académica organizada en la universidad.</v>
      </c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7"/>
      <c r="X54" s="50" t="s">
        <v>134</v>
      </c>
      <c r="Y54" s="41" t="s">
        <v>135</v>
      </c>
    </row>
    <row r="55" spans="1:26" ht="30" customHeight="1" x14ac:dyDescent="0.25">
      <c r="A55" s="51" t="s">
        <v>1</v>
      </c>
      <c r="B55" s="4" t="s">
        <v>136</v>
      </c>
      <c r="C55" s="90" t="s">
        <v>137</v>
      </c>
      <c r="D55" s="60"/>
      <c r="E55" s="60"/>
      <c r="F55" s="61"/>
      <c r="G55" s="90" t="s">
        <v>308</v>
      </c>
      <c r="H55" s="60"/>
      <c r="I55" s="60"/>
      <c r="J55" s="61"/>
      <c r="K55" s="90" t="s">
        <v>139</v>
      </c>
      <c r="L55" s="60"/>
      <c r="M55" s="60"/>
      <c r="N55" s="61"/>
      <c r="O55" s="90" t="s">
        <v>140</v>
      </c>
      <c r="P55" s="60"/>
      <c r="Q55" s="61"/>
      <c r="R55" s="90" t="s">
        <v>141</v>
      </c>
      <c r="S55" s="61"/>
      <c r="T55" s="90" t="s">
        <v>142</v>
      </c>
      <c r="U55" s="61"/>
      <c r="V55" s="90" t="s">
        <v>143</v>
      </c>
      <c r="W55" s="61"/>
      <c r="X55" s="90" t="s">
        <v>144</v>
      </c>
      <c r="Y55" s="72"/>
    </row>
    <row r="56" spans="1:26" ht="30" customHeight="1" x14ac:dyDescent="0.25">
      <c r="A56" s="42">
        <v>1</v>
      </c>
      <c r="B56" s="34" t="s">
        <v>207</v>
      </c>
      <c r="C56" s="73" t="s">
        <v>208</v>
      </c>
      <c r="D56" s="74"/>
      <c r="E56" s="74"/>
      <c r="F56" s="75"/>
      <c r="G56" s="70" t="s">
        <v>309</v>
      </c>
      <c r="H56" s="60"/>
      <c r="I56" s="60"/>
      <c r="J56" s="61"/>
      <c r="K56" s="70">
        <v>50</v>
      </c>
      <c r="L56" s="60"/>
      <c r="M56" s="60"/>
      <c r="N56" s="61"/>
      <c r="O56" s="71"/>
      <c r="P56" s="60"/>
      <c r="Q56" s="61"/>
      <c r="R56" s="70" t="s">
        <v>148</v>
      </c>
      <c r="S56" s="61"/>
      <c r="T56" s="71"/>
      <c r="U56" s="61"/>
      <c r="V56" s="71"/>
      <c r="W56" s="61"/>
      <c r="X56" s="71"/>
      <c r="Y56" s="72"/>
    </row>
    <row r="57" spans="1:26" ht="30" customHeight="1" x14ac:dyDescent="0.25">
      <c r="A57" s="42">
        <v>2</v>
      </c>
      <c r="B57" s="34" t="s">
        <v>209</v>
      </c>
      <c r="C57" s="73" t="s">
        <v>210</v>
      </c>
      <c r="D57" s="74"/>
      <c r="E57" s="74"/>
      <c r="F57" s="75"/>
      <c r="G57" s="70" t="s">
        <v>172</v>
      </c>
      <c r="H57" s="60"/>
      <c r="I57" s="60"/>
      <c r="J57" s="61"/>
      <c r="K57" s="70">
        <v>50</v>
      </c>
      <c r="L57" s="60"/>
      <c r="M57" s="60"/>
      <c r="N57" s="61"/>
      <c r="O57" s="71"/>
      <c r="P57" s="60"/>
      <c r="Q57" s="61"/>
      <c r="R57" s="71"/>
      <c r="S57" s="61"/>
      <c r="T57" s="70" t="s">
        <v>148</v>
      </c>
      <c r="U57" s="61"/>
      <c r="V57" s="71"/>
      <c r="W57" s="61"/>
      <c r="X57" s="71"/>
      <c r="Y57" s="72"/>
    </row>
    <row r="58" spans="1:26" ht="30" customHeight="1" x14ac:dyDescent="0.25">
      <c r="A58" s="42">
        <v>3</v>
      </c>
      <c r="B58" s="34" t="s">
        <v>211</v>
      </c>
      <c r="C58" s="73" t="s">
        <v>212</v>
      </c>
      <c r="D58" s="74"/>
      <c r="E58" s="74"/>
      <c r="F58" s="75"/>
      <c r="G58" s="70" t="s">
        <v>152</v>
      </c>
      <c r="H58" s="60"/>
      <c r="I58" s="60"/>
      <c r="J58" s="61"/>
      <c r="K58" s="70">
        <v>50</v>
      </c>
      <c r="L58" s="60"/>
      <c r="M58" s="60"/>
      <c r="N58" s="61"/>
      <c r="O58" s="71"/>
      <c r="P58" s="60"/>
      <c r="Q58" s="61"/>
      <c r="R58" s="71"/>
      <c r="S58" s="61"/>
      <c r="T58" s="71"/>
      <c r="U58" s="61"/>
      <c r="V58" s="71"/>
      <c r="W58" s="61"/>
      <c r="X58" s="71"/>
      <c r="Y58" s="72"/>
    </row>
    <row r="59" spans="1:26" ht="39" customHeight="1" x14ac:dyDescent="0.25">
      <c r="A59" s="42">
        <v>4</v>
      </c>
      <c r="B59" s="43" t="s">
        <v>213</v>
      </c>
      <c r="C59" s="73" t="s">
        <v>214</v>
      </c>
      <c r="D59" s="74"/>
      <c r="E59" s="74"/>
      <c r="F59" s="75"/>
      <c r="G59" s="70" t="s">
        <v>310</v>
      </c>
      <c r="H59" s="60"/>
      <c r="I59" s="60"/>
      <c r="J59" s="61"/>
      <c r="K59" s="70">
        <v>50</v>
      </c>
      <c r="L59" s="60"/>
      <c r="M59" s="60"/>
      <c r="N59" s="61"/>
      <c r="O59" s="71"/>
      <c r="P59" s="60"/>
      <c r="Q59" s="61"/>
      <c r="R59" s="71"/>
      <c r="S59" s="61"/>
      <c r="T59" s="71"/>
      <c r="U59" s="61"/>
      <c r="V59" s="71"/>
      <c r="W59" s="61"/>
      <c r="X59" s="71"/>
      <c r="Y59" s="72"/>
    </row>
    <row r="60" spans="1:26" ht="30" customHeight="1" x14ac:dyDescent="0.25">
      <c r="A60" s="42">
        <v>5</v>
      </c>
      <c r="B60" s="43" t="s">
        <v>215</v>
      </c>
      <c r="C60" s="73" t="s">
        <v>216</v>
      </c>
      <c r="D60" s="74"/>
      <c r="E60" s="74"/>
      <c r="F60" s="75"/>
      <c r="G60" s="70" t="s">
        <v>310</v>
      </c>
      <c r="H60" s="60"/>
      <c r="I60" s="60"/>
      <c r="J60" s="61"/>
      <c r="K60" s="70">
        <v>50</v>
      </c>
      <c r="L60" s="60"/>
      <c r="M60" s="60"/>
      <c r="N60" s="61"/>
      <c r="O60" s="71"/>
      <c r="P60" s="60"/>
      <c r="Q60" s="61"/>
      <c r="R60" s="71"/>
      <c r="S60" s="61"/>
      <c r="T60" s="71"/>
      <c r="U60" s="61"/>
      <c r="V60" s="71"/>
      <c r="W60" s="61"/>
      <c r="X60" s="71"/>
      <c r="Y60" s="72"/>
    </row>
    <row r="61" spans="1:26" ht="30" customHeight="1" x14ac:dyDescent="0.25">
      <c r="A61" s="44">
        <v>6</v>
      </c>
      <c r="B61" s="43" t="s">
        <v>217</v>
      </c>
      <c r="C61" s="73" t="s">
        <v>218</v>
      </c>
      <c r="D61" s="74"/>
      <c r="E61" s="74"/>
      <c r="F61" s="75"/>
      <c r="G61" s="70" t="s">
        <v>152</v>
      </c>
      <c r="H61" s="60"/>
      <c r="I61" s="60"/>
      <c r="J61" s="61"/>
      <c r="K61" s="70">
        <v>50</v>
      </c>
      <c r="L61" s="60"/>
      <c r="M61" s="60"/>
      <c r="N61" s="61"/>
      <c r="O61" s="71"/>
      <c r="P61" s="60"/>
      <c r="Q61" s="61"/>
      <c r="R61" s="71"/>
      <c r="S61" s="61"/>
      <c r="T61" s="71"/>
      <c r="U61" s="61"/>
      <c r="V61" s="71"/>
      <c r="W61" s="61"/>
      <c r="X61" s="71"/>
      <c r="Y61" s="72"/>
    </row>
    <row r="62" spans="1:26" ht="37.5" customHeight="1" x14ac:dyDescent="0.25">
      <c r="A62" s="42">
        <v>7</v>
      </c>
      <c r="B62" s="43" t="s">
        <v>219</v>
      </c>
      <c r="C62" s="73" t="s">
        <v>220</v>
      </c>
      <c r="D62" s="74"/>
      <c r="E62" s="74"/>
      <c r="F62" s="75"/>
      <c r="G62" s="70" t="s">
        <v>57</v>
      </c>
      <c r="H62" s="60"/>
      <c r="I62" s="60"/>
      <c r="J62" s="61"/>
      <c r="K62" s="70">
        <v>50</v>
      </c>
      <c r="L62" s="60"/>
      <c r="M62" s="60"/>
      <c r="N62" s="61"/>
      <c r="O62" s="71"/>
      <c r="P62" s="60"/>
      <c r="Q62" s="61"/>
      <c r="R62" s="71"/>
      <c r="S62" s="61"/>
      <c r="T62" s="71"/>
      <c r="U62" s="61"/>
      <c r="V62" s="71"/>
      <c r="W62" s="61"/>
      <c r="X62" s="71"/>
      <c r="Y62" s="72"/>
    </row>
    <row r="63" spans="1:26" ht="30" customHeight="1" x14ac:dyDescent="0.25">
      <c r="A63" s="47">
        <v>8</v>
      </c>
      <c r="B63" s="37" t="s">
        <v>201</v>
      </c>
      <c r="C63" s="76" t="s">
        <v>221</v>
      </c>
      <c r="D63" s="78"/>
      <c r="E63" s="78"/>
      <c r="F63" s="77"/>
      <c r="G63" s="86" t="s">
        <v>179</v>
      </c>
      <c r="H63" s="78"/>
      <c r="I63" s="78"/>
      <c r="J63" s="77"/>
      <c r="K63" s="86">
        <v>500</v>
      </c>
      <c r="L63" s="78"/>
      <c r="M63" s="78"/>
      <c r="N63" s="77"/>
      <c r="O63" s="76"/>
      <c r="P63" s="78"/>
      <c r="Q63" s="77"/>
      <c r="R63" s="76"/>
      <c r="S63" s="77"/>
      <c r="T63" s="76"/>
      <c r="U63" s="77"/>
      <c r="V63" s="83"/>
      <c r="W63" s="84"/>
      <c r="X63" s="83"/>
      <c r="Y63" s="85"/>
      <c r="Z63" s="38"/>
    </row>
    <row r="64" spans="1:26" ht="30" customHeight="1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1:26" ht="40.5" customHeight="1" x14ac:dyDescent="0.25">
      <c r="A65" s="28">
        <f>'Invetario de Tablas'!A10</f>
        <v>7</v>
      </c>
      <c r="B65" s="49" t="s">
        <v>86</v>
      </c>
      <c r="C65" s="65" t="str">
        <f>'Invetario de Tablas'!B10</f>
        <v>servicio</v>
      </c>
      <c r="D65" s="66"/>
      <c r="E65" s="66"/>
      <c r="F65" s="67"/>
      <c r="G65" s="91" t="s">
        <v>87</v>
      </c>
      <c r="H65" s="66"/>
      <c r="I65" s="66"/>
      <c r="J65" s="67"/>
      <c r="K65" s="69" t="str">
        <f>'Invetario de Tablas'!C10</f>
        <v>Elemento ofrecido para intercambiar en el Cambalache Store.</v>
      </c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7"/>
      <c r="X65" s="50" t="s">
        <v>134</v>
      </c>
      <c r="Y65" s="41" t="s">
        <v>135</v>
      </c>
    </row>
    <row r="66" spans="1:26" ht="30" customHeight="1" x14ac:dyDescent="0.25">
      <c r="A66" s="51" t="s">
        <v>1</v>
      </c>
      <c r="B66" s="4" t="s">
        <v>136</v>
      </c>
      <c r="C66" s="90" t="s">
        <v>137</v>
      </c>
      <c r="D66" s="60"/>
      <c r="E66" s="60"/>
      <c r="F66" s="61"/>
      <c r="G66" s="90" t="s">
        <v>308</v>
      </c>
      <c r="H66" s="60"/>
      <c r="I66" s="60"/>
      <c r="J66" s="61"/>
      <c r="K66" s="90" t="s">
        <v>139</v>
      </c>
      <c r="L66" s="60"/>
      <c r="M66" s="60"/>
      <c r="N66" s="61"/>
      <c r="O66" s="90" t="s">
        <v>140</v>
      </c>
      <c r="P66" s="60"/>
      <c r="Q66" s="61"/>
      <c r="R66" s="90" t="s">
        <v>141</v>
      </c>
      <c r="S66" s="61"/>
      <c r="T66" s="90" t="s">
        <v>142</v>
      </c>
      <c r="U66" s="61"/>
      <c r="V66" s="90" t="s">
        <v>143</v>
      </c>
      <c r="W66" s="61"/>
      <c r="X66" s="90" t="s">
        <v>144</v>
      </c>
      <c r="Y66" s="72"/>
    </row>
    <row r="67" spans="1:26" ht="30" customHeight="1" x14ac:dyDescent="0.25">
      <c r="A67" s="42">
        <v>1</v>
      </c>
      <c r="B67" s="34" t="s">
        <v>222</v>
      </c>
      <c r="C67" s="73" t="s">
        <v>223</v>
      </c>
      <c r="D67" s="74"/>
      <c r="E67" s="74"/>
      <c r="F67" s="75"/>
      <c r="G67" s="70" t="s">
        <v>309</v>
      </c>
      <c r="H67" s="60"/>
      <c r="I67" s="60"/>
      <c r="J67" s="61"/>
      <c r="K67" s="70">
        <v>50</v>
      </c>
      <c r="L67" s="60"/>
      <c r="M67" s="60"/>
      <c r="N67" s="61"/>
      <c r="O67" s="71"/>
      <c r="P67" s="60"/>
      <c r="Q67" s="61"/>
      <c r="R67" s="70" t="s">
        <v>148</v>
      </c>
      <c r="S67" s="61"/>
      <c r="T67" s="71"/>
      <c r="U67" s="61"/>
      <c r="V67" s="71"/>
      <c r="W67" s="61"/>
      <c r="X67" s="71"/>
      <c r="Y67" s="72"/>
    </row>
    <row r="68" spans="1:26" ht="40.5" customHeight="1" x14ac:dyDescent="0.25">
      <c r="A68" s="42">
        <v>2</v>
      </c>
      <c r="B68" s="34" t="s">
        <v>224</v>
      </c>
      <c r="C68" s="73" t="s">
        <v>225</v>
      </c>
      <c r="D68" s="74"/>
      <c r="E68" s="74"/>
      <c r="F68" s="75"/>
      <c r="G68" s="70" t="s">
        <v>172</v>
      </c>
      <c r="H68" s="60"/>
      <c r="I68" s="60"/>
      <c r="J68" s="61"/>
      <c r="K68" s="70">
        <v>50</v>
      </c>
      <c r="L68" s="60"/>
      <c r="M68" s="60"/>
      <c r="N68" s="61"/>
      <c r="O68" s="71"/>
      <c r="P68" s="60"/>
      <c r="Q68" s="61"/>
      <c r="R68" s="71"/>
      <c r="S68" s="61"/>
      <c r="T68" s="70" t="s">
        <v>148</v>
      </c>
      <c r="U68" s="61"/>
      <c r="V68" s="71"/>
      <c r="W68" s="61"/>
      <c r="X68" s="71"/>
      <c r="Y68" s="72"/>
    </row>
    <row r="69" spans="1:26" ht="30" customHeight="1" x14ac:dyDescent="0.25">
      <c r="A69" s="42">
        <v>3</v>
      </c>
      <c r="B69" s="34" t="s">
        <v>226</v>
      </c>
      <c r="C69" s="73" t="s">
        <v>227</v>
      </c>
      <c r="D69" s="74"/>
      <c r="E69" s="74"/>
      <c r="F69" s="75"/>
      <c r="G69" s="70" t="s">
        <v>152</v>
      </c>
      <c r="H69" s="60"/>
      <c r="I69" s="60"/>
      <c r="J69" s="61"/>
      <c r="K69" s="70">
        <v>50</v>
      </c>
      <c r="L69" s="60"/>
      <c r="M69" s="60"/>
      <c r="N69" s="61"/>
      <c r="O69" s="71"/>
      <c r="P69" s="60"/>
      <c r="Q69" s="61"/>
      <c r="R69" s="71"/>
      <c r="S69" s="61"/>
      <c r="T69" s="71"/>
      <c r="U69" s="61"/>
      <c r="V69" s="71"/>
      <c r="W69" s="61"/>
      <c r="X69" s="71"/>
      <c r="Y69" s="72"/>
    </row>
    <row r="70" spans="1:26" ht="39" customHeight="1" x14ac:dyDescent="0.25">
      <c r="A70" s="42">
        <v>4</v>
      </c>
      <c r="B70" s="43" t="s">
        <v>228</v>
      </c>
      <c r="C70" s="73" t="s">
        <v>229</v>
      </c>
      <c r="D70" s="74"/>
      <c r="E70" s="74"/>
      <c r="F70" s="75"/>
      <c r="G70" s="70" t="s">
        <v>57</v>
      </c>
      <c r="H70" s="60"/>
      <c r="I70" s="60"/>
      <c r="J70" s="61"/>
      <c r="K70" s="70">
        <v>50</v>
      </c>
      <c r="L70" s="60"/>
      <c r="M70" s="60"/>
      <c r="N70" s="61"/>
      <c r="O70" s="71"/>
      <c r="P70" s="60"/>
      <c r="Q70" s="61"/>
      <c r="R70" s="71"/>
      <c r="S70" s="61"/>
      <c r="T70" s="71"/>
      <c r="U70" s="61"/>
      <c r="V70" s="71"/>
      <c r="W70" s="61"/>
      <c r="X70" s="71"/>
      <c r="Y70" s="72"/>
    </row>
    <row r="71" spans="1:26" ht="38.25" customHeight="1" x14ac:dyDescent="0.25">
      <c r="A71" s="42">
        <v>5</v>
      </c>
      <c r="B71" s="43" t="s">
        <v>201</v>
      </c>
      <c r="C71" s="73" t="s">
        <v>230</v>
      </c>
      <c r="D71" s="74"/>
      <c r="E71" s="74"/>
      <c r="F71" s="75"/>
      <c r="G71" s="70" t="s">
        <v>179</v>
      </c>
      <c r="H71" s="60"/>
      <c r="I71" s="60"/>
      <c r="J71" s="61"/>
      <c r="K71" s="70">
        <v>500</v>
      </c>
      <c r="L71" s="60"/>
      <c r="M71" s="60"/>
      <c r="N71" s="61"/>
      <c r="O71" s="71"/>
      <c r="P71" s="60"/>
      <c r="Q71" s="61"/>
      <c r="R71" s="71"/>
      <c r="S71" s="61"/>
      <c r="T71" s="71"/>
      <c r="U71" s="61"/>
      <c r="V71" s="71"/>
      <c r="W71" s="61"/>
      <c r="X71" s="71"/>
      <c r="Y71" s="72"/>
    </row>
    <row r="72" spans="1:26" ht="37.5" customHeight="1" x14ac:dyDescent="0.25">
      <c r="A72" s="44">
        <v>6</v>
      </c>
      <c r="B72" s="43" t="s">
        <v>231</v>
      </c>
      <c r="C72" s="73" t="s">
        <v>232</v>
      </c>
      <c r="D72" s="74"/>
      <c r="E72" s="74"/>
      <c r="F72" s="75"/>
      <c r="G72" s="70" t="s">
        <v>310</v>
      </c>
      <c r="H72" s="60"/>
      <c r="I72" s="60"/>
      <c r="J72" s="61"/>
      <c r="K72" s="70">
        <v>50</v>
      </c>
      <c r="L72" s="60"/>
      <c r="M72" s="60"/>
      <c r="N72" s="61"/>
      <c r="O72" s="71"/>
      <c r="P72" s="60"/>
      <c r="Q72" s="61"/>
      <c r="R72" s="71"/>
      <c r="S72" s="61"/>
      <c r="T72" s="71"/>
      <c r="U72" s="61"/>
      <c r="V72" s="71"/>
      <c r="W72" s="61"/>
      <c r="X72" s="71"/>
      <c r="Y72" s="72"/>
    </row>
    <row r="73" spans="1:26" ht="39.75" customHeight="1" x14ac:dyDescent="0.25">
      <c r="A73" s="45">
        <v>7</v>
      </c>
      <c r="B73" s="46" t="s">
        <v>233</v>
      </c>
      <c r="C73" s="80" t="s">
        <v>234</v>
      </c>
      <c r="D73" s="81"/>
      <c r="E73" s="81"/>
      <c r="F73" s="82"/>
      <c r="G73" s="86" t="s">
        <v>57</v>
      </c>
      <c r="H73" s="78"/>
      <c r="I73" s="78"/>
      <c r="J73" s="77"/>
      <c r="K73" s="86">
        <v>50</v>
      </c>
      <c r="L73" s="78"/>
      <c r="M73" s="78"/>
      <c r="N73" s="77"/>
      <c r="O73" s="76"/>
      <c r="P73" s="78"/>
      <c r="Q73" s="77"/>
      <c r="R73" s="76"/>
      <c r="S73" s="77"/>
      <c r="T73" s="76"/>
      <c r="U73" s="77"/>
      <c r="V73" s="76"/>
      <c r="W73" s="77"/>
      <c r="X73" s="76"/>
      <c r="Y73" s="79"/>
      <c r="Z73" s="38"/>
    </row>
    <row r="74" spans="1:26" ht="30" customHeight="1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spans="1:26" ht="42" customHeight="1" x14ac:dyDescent="0.25">
      <c r="A75" s="28">
        <f>'Invetario de Tablas'!A11</f>
        <v>8</v>
      </c>
      <c r="B75" s="49" t="s">
        <v>86</v>
      </c>
      <c r="C75" s="65" t="str">
        <f>'Invetario de Tablas'!B11</f>
        <v>empresa</v>
      </c>
      <c r="D75" s="66"/>
      <c r="E75" s="66"/>
      <c r="F75" s="67"/>
      <c r="G75" s="91" t="s">
        <v>87</v>
      </c>
      <c r="H75" s="66"/>
      <c r="I75" s="66"/>
      <c r="J75" s="67"/>
      <c r="K75" s="69" t="str">
        <f>'Invetario de Tablas'!C11</f>
        <v>Organización externa que publica ofertas laborales a la comunidad</v>
      </c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7"/>
      <c r="X75" s="50" t="s">
        <v>134</v>
      </c>
      <c r="Y75" s="41" t="s">
        <v>135</v>
      </c>
    </row>
    <row r="76" spans="1:26" ht="30" customHeight="1" x14ac:dyDescent="0.25">
      <c r="A76" s="51" t="s">
        <v>1</v>
      </c>
      <c r="B76" s="4" t="s">
        <v>136</v>
      </c>
      <c r="C76" s="90" t="s">
        <v>137</v>
      </c>
      <c r="D76" s="60"/>
      <c r="E76" s="60"/>
      <c r="F76" s="61"/>
      <c r="G76" s="90" t="s">
        <v>308</v>
      </c>
      <c r="H76" s="60"/>
      <c r="I76" s="60"/>
      <c r="J76" s="61"/>
      <c r="K76" s="90" t="s">
        <v>139</v>
      </c>
      <c r="L76" s="60"/>
      <c r="M76" s="60"/>
      <c r="N76" s="61"/>
      <c r="O76" s="90" t="s">
        <v>140</v>
      </c>
      <c r="P76" s="60"/>
      <c r="Q76" s="61"/>
      <c r="R76" s="90" t="s">
        <v>141</v>
      </c>
      <c r="S76" s="61"/>
      <c r="T76" s="90" t="s">
        <v>142</v>
      </c>
      <c r="U76" s="61"/>
      <c r="V76" s="90" t="s">
        <v>143</v>
      </c>
      <c r="W76" s="61"/>
      <c r="X76" s="90" t="s">
        <v>144</v>
      </c>
      <c r="Y76" s="72"/>
    </row>
    <row r="77" spans="1:26" ht="30" customHeight="1" x14ac:dyDescent="0.25">
      <c r="A77" s="42">
        <v>1</v>
      </c>
      <c r="B77" s="34" t="s">
        <v>235</v>
      </c>
      <c r="C77" s="73" t="s">
        <v>236</v>
      </c>
      <c r="D77" s="74"/>
      <c r="E77" s="74"/>
      <c r="F77" s="75"/>
      <c r="G77" s="70" t="s">
        <v>309</v>
      </c>
      <c r="H77" s="60"/>
      <c r="I77" s="60"/>
      <c r="J77" s="61"/>
      <c r="K77" s="70">
        <v>50</v>
      </c>
      <c r="L77" s="60"/>
      <c r="M77" s="60"/>
      <c r="N77" s="61"/>
      <c r="O77" s="71"/>
      <c r="P77" s="60"/>
      <c r="Q77" s="61"/>
      <c r="R77" s="70" t="s">
        <v>148</v>
      </c>
      <c r="S77" s="61"/>
      <c r="T77" s="71"/>
      <c r="U77" s="61"/>
      <c r="V77" s="71"/>
      <c r="W77" s="61"/>
      <c r="X77" s="71"/>
      <c r="Y77" s="72"/>
    </row>
    <row r="78" spans="1:26" ht="30" customHeight="1" x14ac:dyDescent="0.25">
      <c r="A78" s="42">
        <v>2</v>
      </c>
      <c r="B78" s="34" t="s">
        <v>237</v>
      </c>
      <c r="C78" s="73" t="s">
        <v>238</v>
      </c>
      <c r="D78" s="74"/>
      <c r="E78" s="74"/>
      <c r="F78" s="75"/>
      <c r="G78" s="70" t="s">
        <v>152</v>
      </c>
      <c r="H78" s="60"/>
      <c r="I78" s="60"/>
      <c r="J78" s="61"/>
      <c r="K78" s="70">
        <v>50</v>
      </c>
      <c r="L78" s="60"/>
      <c r="M78" s="60"/>
      <c r="N78" s="61"/>
      <c r="O78" s="71"/>
      <c r="P78" s="60"/>
      <c r="Q78" s="61"/>
      <c r="R78" s="71"/>
      <c r="S78" s="61"/>
      <c r="T78" s="71"/>
      <c r="U78" s="61"/>
      <c r="V78" s="71"/>
      <c r="W78" s="61"/>
      <c r="X78" s="71"/>
      <c r="Y78" s="72"/>
    </row>
    <row r="79" spans="1:26" ht="30" customHeight="1" x14ac:dyDescent="0.25">
      <c r="A79" s="42">
        <v>3</v>
      </c>
      <c r="B79" s="34" t="s">
        <v>239</v>
      </c>
      <c r="C79" s="73" t="s">
        <v>240</v>
      </c>
      <c r="D79" s="74"/>
      <c r="E79" s="74"/>
      <c r="F79" s="75"/>
      <c r="G79" s="70" t="s">
        <v>152</v>
      </c>
      <c r="H79" s="60"/>
      <c r="I79" s="60"/>
      <c r="J79" s="61"/>
      <c r="K79" s="70">
        <v>50</v>
      </c>
      <c r="L79" s="60"/>
      <c r="M79" s="60"/>
      <c r="N79" s="61"/>
      <c r="O79" s="71"/>
      <c r="P79" s="60"/>
      <c r="Q79" s="61"/>
      <c r="R79" s="71"/>
      <c r="S79" s="61"/>
      <c r="T79" s="71"/>
      <c r="U79" s="61"/>
      <c r="V79" s="71"/>
      <c r="W79" s="61"/>
      <c r="X79" s="71"/>
      <c r="Y79" s="72"/>
    </row>
    <row r="80" spans="1:26" ht="30" customHeight="1" x14ac:dyDescent="0.25">
      <c r="A80" s="42">
        <v>4</v>
      </c>
      <c r="B80" s="43" t="s">
        <v>217</v>
      </c>
      <c r="C80" s="73" t="s">
        <v>241</v>
      </c>
      <c r="D80" s="74"/>
      <c r="E80" s="74"/>
      <c r="F80" s="75"/>
      <c r="G80" s="70" t="s">
        <v>152</v>
      </c>
      <c r="H80" s="60"/>
      <c r="I80" s="60"/>
      <c r="J80" s="61"/>
      <c r="K80" s="70">
        <v>50</v>
      </c>
      <c r="L80" s="60"/>
      <c r="M80" s="60"/>
      <c r="N80" s="61"/>
      <c r="O80" s="71"/>
      <c r="P80" s="60"/>
      <c r="Q80" s="61"/>
      <c r="R80" s="71"/>
      <c r="S80" s="61"/>
      <c r="T80" s="71"/>
      <c r="U80" s="61"/>
      <c r="V80" s="71"/>
      <c r="W80" s="61"/>
      <c r="X80" s="71"/>
      <c r="Y80" s="72"/>
    </row>
    <row r="81" spans="1:26" ht="30" customHeight="1" x14ac:dyDescent="0.25">
      <c r="A81" s="42">
        <v>5</v>
      </c>
      <c r="B81" s="43" t="s">
        <v>242</v>
      </c>
      <c r="C81" s="71" t="s">
        <v>243</v>
      </c>
      <c r="D81" s="60"/>
      <c r="E81" s="60"/>
      <c r="F81" s="61"/>
      <c r="G81" s="70" t="s">
        <v>152</v>
      </c>
      <c r="H81" s="60"/>
      <c r="I81" s="60"/>
      <c r="J81" s="61"/>
      <c r="K81" s="70">
        <v>20</v>
      </c>
      <c r="L81" s="60"/>
      <c r="M81" s="60"/>
      <c r="N81" s="61"/>
      <c r="O81" s="71"/>
      <c r="P81" s="60"/>
      <c r="Q81" s="61"/>
      <c r="R81" s="71"/>
      <c r="S81" s="61"/>
      <c r="T81" s="71"/>
      <c r="U81" s="61"/>
      <c r="V81" s="70" t="s">
        <v>148</v>
      </c>
      <c r="W81" s="61"/>
      <c r="X81" s="71"/>
      <c r="Y81" s="72"/>
    </row>
    <row r="82" spans="1:26" ht="30" customHeight="1" x14ac:dyDescent="0.25">
      <c r="A82" s="44">
        <v>6</v>
      </c>
      <c r="B82" s="43"/>
      <c r="C82" s="71"/>
      <c r="D82" s="60"/>
      <c r="E82" s="60"/>
      <c r="F82" s="61"/>
      <c r="G82" s="71"/>
      <c r="H82" s="60"/>
      <c r="I82" s="60"/>
      <c r="J82" s="61"/>
      <c r="K82" s="71"/>
      <c r="L82" s="60"/>
      <c r="M82" s="60"/>
      <c r="N82" s="61"/>
      <c r="O82" s="71"/>
      <c r="P82" s="60"/>
      <c r="Q82" s="61"/>
      <c r="R82" s="71"/>
      <c r="S82" s="61"/>
      <c r="T82" s="71"/>
      <c r="U82" s="61"/>
      <c r="V82" s="71"/>
      <c r="W82" s="61"/>
      <c r="X82" s="71"/>
      <c r="Y82" s="72"/>
    </row>
    <row r="83" spans="1:26" ht="30" customHeight="1" x14ac:dyDescent="0.25">
      <c r="A83" s="45" t="s">
        <v>180</v>
      </c>
      <c r="B83" s="46"/>
      <c r="C83" s="76"/>
      <c r="D83" s="78"/>
      <c r="E83" s="78"/>
      <c r="F83" s="77"/>
      <c r="G83" s="76"/>
      <c r="H83" s="78"/>
      <c r="I83" s="78"/>
      <c r="J83" s="77"/>
      <c r="K83" s="76"/>
      <c r="L83" s="78"/>
      <c r="M83" s="78"/>
      <c r="N83" s="77"/>
      <c r="O83" s="76"/>
      <c r="P83" s="78"/>
      <c r="Q83" s="77"/>
      <c r="R83" s="76"/>
      <c r="S83" s="77"/>
      <c r="T83" s="76"/>
      <c r="U83" s="77"/>
      <c r="V83" s="76"/>
      <c r="W83" s="77"/>
      <c r="X83" s="76"/>
      <c r="Y83" s="79"/>
    </row>
    <row r="84" spans="1:26" ht="30" customHeight="1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 spans="1:26" ht="41.25" customHeight="1" x14ac:dyDescent="0.25">
      <c r="A85" s="28">
        <f>'Invetario de Tablas'!A12</f>
        <v>9</v>
      </c>
      <c r="B85" s="49" t="s">
        <v>86</v>
      </c>
      <c r="C85" s="65" t="str">
        <f>'Invetario de Tablas'!B12</f>
        <v>oferta_laboral</v>
      </c>
      <c r="D85" s="66"/>
      <c r="E85" s="66"/>
      <c r="F85" s="67"/>
      <c r="G85" s="91" t="s">
        <v>87</v>
      </c>
      <c r="H85" s="66"/>
      <c r="I85" s="66"/>
      <c r="J85" s="67"/>
      <c r="K85" s="69" t="str">
        <f>'Invetario de Tablas'!C12</f>
        <v>Organización externa que publica ofertas laborales a la comunidad</v>
      </c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7"/>
      <c r="X85" s="50" t="s">
        <v>134</v>
      </c>
      <c r="Y85" s="41" t="s">
        <v>135</v>
      </c>
    </row>
    <row r="86" spans="1:26" ht="30" customHeight="1" x14ac:dyDescent="0.25">
      <c r="A86" s="51" t="s">
        <v>1</v>
      </c>
      <c r="B86" s="4" t="s">
        <v>136</v>
      </c>
      <c r="C86" s="90" t="s">
        <v>137</v>
      </c>
      <c r="D86" s="60"/>
      <c r="E86" s="60"/>
      <c r="F86" s="61"/>
      <c r="G86" s="90" t="s">
        <v>308</v>
      </c>
      <c r="H86" s="60"/>
      <c r="I86" s="60"/>
      <c r="J86" s="61"/>
      <c r="K86" s="90" t="s">
        <v>139</v>
      </c>
      <c r="L86" s="60"/>
      <c r="M86" s="60"/>
      <c r="N86" s="61"/>
      <c r="O86" s="90" t="s">
        <v>140</v>
      </c>
      <c r="P86" s="60"/>
      <c r="Q86" s="61"/>
      <c r="R86" s="90" t="s">
        <v>141</v>
      </c>
      <c r="S86" s="61"/>
      <c r="T86" s="90" t="s">
        <v>142</v>
      </c>
      <c r="U86" s="61"/>
      <c r="V86" s="90" t="s">
        <v>143</v>
      </c>
      <c r="W86" s="61"/>
      <c r="X86" s="90" t="s">
        <v>144</v>
      </c>
      <c r="Y86" s="72"/>
    </row>
    <row r="87" spans="1:26" ht="30" customHeight="1" x14ac:dyDescent="0.25">
      <c r="A87" s="42">
        <v>1</v>
      </c>
      <c r="B87" s="34" t="s">
        <v>244</v>
      </c>
      <c r="C87" s="73" t="s">
        <v>245</v>
      </c>
      <c r="D87" s="74"/>
      <c r="E87" s="74"/>
      <c r="F87" s="75"/>
      <c r="G87" s="70" t="s">
        <v>309</v>
      </c>
      <c r="H87" s="60"/>
      <c r="I87" s="60"/>
      <c r="J87" s="61"/>
      <c r="K87" s="70">
        <v>50</v>
      </c>
      <c r="L87" s="60"/>
      <c r="M87" s="60"/>
      <c r="N87" s="61"/>
      <c r="O87" s="71"/>
      <c r="P87" s="60"/>
      <c r="Q87" s="61"/>
      <c r="R87" s="70" t="s">
        <v>148</v>
      </c>
      <c r="S87" s="61"/>
      <c r="T87" s="71"/>
      <c r="U87" s="61"/>
      <c r="V87" s="71"/>
      <c r="W87" s="61"/>
      <c r="X87" s="71"/>
      <c r="Y87" s="72"/>
    </row>
    <row r="88" spans="1:26" ht="30" customHeight="1" x14ac:dyDescent="0.25">
      <c r="A88" s="42">
        <v>2</v>
      </c>
      <c r="B88" s="34" t="s">
        <v>235</v>
      </c>
      <c r="C88" s="73" t="s">
        <v>246</v>
      </c>
      <c r="D88" s="74"/>
      <c r="E88" s="74"/>
      <c r="F88" s="75"/>
      <c r="G88" s="70" t="s">
        <v>172</v>
      </c>
      <c r="H88" s="60"/>
      <c r="I88" s="60"/>
      <c r="J88" s="61"/>
      <c r="K88" s="70">
        <v>50</v>
      </c>
      <c r="L88" s="60"/>
      <c r="M88" s="60"/>
      <c r="N88" s="61"/>
      <c r="O88" s="71"/>
      <c r="P88" s="60"/>
      <c r="Q88" s="61"/>
      <c r="R88" s="71"/>
      <c r="S88" s="61"/>
      <c r="T88" s="70" t="s">
        <v>148</v>
      </c>
      <c r="U88" s="61"/>
      <c r="V88" s="71"/>
      <c r="W88" s="61"/>
      <c r="X88" s="71"/>
      <c r="Y88" s="72"/>
    </row>
    <row r="89" spans="1:26" ht="30" customHeight="1" x14ac:dyDescent="0.25">
      <c r="A89" s="42">
        <v>3</v>
      </c>
      <c r="B89" s="43" t="s">
        <v>145</v>
      </c>
      <c r="C89" s="71" t="s">
        <v>247</v>
      </c>
      <c r="D89" s="60"/>
      <c r="E89" s="60"/>
      <c r="F89" s="61"/>
      <c r="G89" s="71" t="s">
        <v>172</v>
      </c>
      <c r="H89" s="60"/>
      <c r="I89" s="60"/>
      <c r="J89" s="61"/>
      <c r="K89" s="71">
        <v>50</v>
      </c>
      <c r="L89" s="60"/>
      <c r="M89" s="60"/>
      <c r="N89" s="61"/>
      <c r="O89" s="71"/>
      <c r="P89" s="60"/>
      <c r="Q89" s="61"/>
      <c r="R89" s="71"/>
      <c r="S89" s="61"/>
      <c r="T89" s="71" t="s">
        <v>148</v>
      </c>
      <c r="U89" s="61"/>
      <c r="V89" s="71"/>
      <c r="W89" s="61"/>
      <c r="X89" s="71"/>
      <c r="Y89" s="72"/>
    </row>
    <row r="90" spans="1:26" ht="40.5" customHeight="1" x14ac:dyDescent="0.25">
      <c r="A90" s="42">
        <v>4</v>
      </c>
      <c r="B90" s="34" t="s">
        <v>248</v>
      </c>
      <c r="C90" s="73" t="s">
        <v>249</v>
      </c>
      <c r="D90" s="74"/>
      <c r="E90" s="74"/>
      <c r="F90" s="75"/>
      <c r="G90" s="70" t="s">
        <v>152</v>
      </c>
      <c r="H90" s="60"/>
      <c r="I90" s="60"/>
      <c r="J90" s="61"/>
      <c r="K90" s="70">
        <v>50</v>
      </c>
      <c r="L90" s="60"/>
      <c r="M90" s="60"/>
      <c r="N90" s="61"/>
      <c r="O90" s="71"/>
      <c r="P90" s="60"/>
      <c r="Q90" s="61"/>
      <c r="R90" s="71"/>
      <c r="S90" s="61"/>
      <c r="T90" s="71"/>
      <c r="U90" s="61"/>
      <c r="V90" s="71"/>
      <c r="W90" s="61"/>
      <c r="X90" s="71"/>
      <c r="Y90" s="72"/>
    </row>
    <row r="91" spans="1:26" ht="30" customHeight="1" x14ac:dyDescent="0.25">
      <c r="A91" s="42">
        <v>5</v>
      </c>
      <c r="B91" s="43" t="s">
        <v>250</v>
      </c>
      <c r="C91" s="73" t="s">
        <v>251</v>
      </c>
      <c r="D91" s="74"/>
      <c r="E91" s="74"/>
      <c r="F91" s="75"/>
      <c r="G91" s="70" t="s">
        <v>23</v>
      </c>
      <c r="H91" s="60"/>
      <c r="I91" s="60"/>
      <c r="J91" s="61"/>
      <c r="K91" s="70">
        <v>20</v>
      </c>
      <c r="L91" s="60"/>
      <c r="M91" s="60"/>
      <c r="N91" s="61"/>
      <c r="O91" s="71"/>
      <c r="P91" s="60"/>
      <c r="Q91" s="61"/>
      <c r="R91" s="71"/>
      <c r="S91" s="61"/>
      <c r="T91" s="71"/>
      <c r="U91" s="61"/>
      <c r="V91" s="71"/>
      <c r="W91" s="61"/>
      <c r="X91" s="71"/>
      <c r="Y91" s="72"/>
    </row>
    <row r="92" spans="1:26" ht="41.25" customHeight="1" x14ac:dyDescent="0.25">
      <c r="A92" s="44">
        <v>6</v>
      </c>
      <c r="B92" s="43" t="s">
        <v>252</v>
      </c>
      <c r="C92" s="73" t="s">
        <v>253</v>
      </c>
      <c r="D92" s="74"/>
      <c r="E92" s="74"/>
      <c r="F92" s="75"/>
      <c r="G92" s="70" t="s">
        <v>179</v>
      </c>
      <c r="H92" s="60"/>
      <c r="I92" s="60"/>
      <c r="J92" s="61"/>
      <c r="K92" s="70">
        <v>500</v>
      </c>
      <c r="L92" s="60"/>
      <c r="M92" s="60"/>
      <c r="N92" s="61"/>
      <c r="O92" s="71"/>
      <c r="P92" s="60"/>
      <c r="Q92" s="61"/>
      <c r="R92" s="71"/>
      <c r="S92" s="61"/>
      <c r="T92" s="71"/>
      <c r="U92" s="61"/>
      <c r="V92" s="71"/>
      <c r="W92" s="61"/>
      <c r="X92" s="71"/>
      <c r="Y92" s="72"/>
    </row>
    <row r="93" spans="1:26" ht="30" customHeight="1" x14ac:dyDescent="0.25">
      <c r="A93" s="42">
        <v>7</v>
      </c>
      <c r="B93" s="43" t="s">
        <v>254</v>
      </c>
      <c r="C93" s="73" t="s">
        <v>255</v>
      </c>
      <c r="D93" s="74"/>
      <c r="E93" s="74"/>
      <c r="F93" s="75"/>
      <c r="G93" s="70" t="s">
        <v>42</v>
      </c>
      <c r="H93" s="60"/>
      <c r="I93" s="60"/>
      <c r="J93" s="61"/>
      <c r="K93" s="70">
        <v>50</v>
      </c>
      <c r="L93" s="60"/>
      <c r="M93" s="60"/>
      <c r="N93" s="61"/>
      <c r="O93" s="71"/>
      <c r="P93" s="60"/>
      <c r="Q93" s="61"/>
      <c r="R93" s="71"/>
      <c r="S93" s="61"/>
      <c r="T93" s="71"/>
      <c r="U93" s="61"/>
      <c r="V93" s="71"/>
      <c r="W93" s="61"/>
      <c r="X93" s="71"/>
      <c r="Y93" s="72"/>
    </row>
    <row r="94" spans="1:26" ht="30" customHeight="1" x14ac:dyDescent="0.25">
      <c r="A94" s="47">
        <v>8</v>
      </c>
      <c r="B94" s="46" t="s">
        <v>256</v>
      </c>
      <c r="C94" s="80" t="s">
        <v>257</v>
      </c>
      <c r="D94" s="81"/>
      <c r="E94" s="81"/>
      <c r="F94" s="82"/>
      <c r="G94" s="76" t="s">
        <v>42</v>
      </c>
      <c r="H94" s="78"/>
      <c r="I94" s="78"/>
      <c r="J94" s="77"/>
      <c r="K94" s="86">
        <v>50</v>
      </c>
      <c r="L94" s="78"/>
      <c r="M94" s="78"/>
      <c r="N94" s="77"/>
      <c r="O94" s="76"/>
      <c r="P94" s="78"/>
      <c r="Q94" s="77"/>
      <c r="R94" s="76"/>
      <c r="S94" s="77"/>
      <c r="T94" s="76"/>
      <c r="U94" s="77"/>
      <c r="V94" s="83"/>
      <c r="W94" s="84"/>
      <c r="X94" s="83"/>
      <c r="Y94" s="85"/>
      <c r="Z94" s="38"/>
    </row>
    <row r="95" spans="1:26" ht="30" customHeight="1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spans="1:26" ht="39" customHeight="1" x14ac:dyDescent="0.25">
      <c r="A96" s="28">
        <f>'Invetario de Tablas'!A13</f>
        <v>10</v>
      </c>
      <c r="B96" s="49" t="s">
        <v>86</v>
      </c>
      <c r="C96" s="65" t="str">
        <f>'Invetario de Tablas'!B13</f>
        <v>seguidores</v>
      </c>
      <c r="D96" s="66"/>
      <c r="E96" s="66"/>
      <c r="F96" s="67"/>
      <c r="G96" s="91" t="s">
        <v>87</v>
      </c>
      <c r="H96" s="66"/>
      <c r="I96" s="66"/>
      <c r="J96" s="67"/>
      <c r="K96" s="69" t="str">
        <f>'Invetario de Tablas'!C13</f>
        <v>Personas que se agregan como amigos a la red social</v>
      </c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7"/>
      <c r="X96" s="50" t="s">
        <v>134</v>
      </c>
      <c r="Y96" s="41" t="s">
        <v>135</v>
      </c>
    </row>
    <row r="97" spans="1:25" ht="30" customHeight="1" x14ac:dyDescent="0.25">
      <c r="A97" s="51" t="s">
        <v>1</v>
      </c>
      <c r="B97" s="4" t="s">
        <v>136</v>
      </c>
      <c r="C97" s="90" t="s">
        <v>137</v>
      </c>
      <c r="D97" s="60"/>
      <c r="E97" s="60"/>
      <c r="F97" s="61"/>
      <c r="G97" s="90" t="s">
        <v>308</v>
      </c>
      <c r="H97" s="60"/>
      <c r="I97" s="60"/>
      <c r="J97" s="61"/>
      <c r="K97" s="90" t="s">
        <v>139</v>
      </c>
      <c r="L97" s="60"/>
      <c r="M97" s="60"/>
      <c r="N97" s="61"/>
      <c r="O97" s="90" t="s">
        <v>140</v>
      </c>
      <c r="P97" s="60"/>
      <c r="Q97" s="61"/>
      <c r="R97" s="90" t="s">
        <v>141</v>
      </c>
      <c r="S97" s="61"/>
      <c r="T97" s="90" t="s">
        <v>142</v>
      </c>
      <c r="U97" s="61"/>
      <c r="V97" s="90" t="s">
        <v>143</v>
      </c>
      <c r="W97" s="61"/>
      <c r="X97" s="90" t="s">
        <v>144</v>
      </c>
      <c r="Y97" s="72"/>
    </row>
    <row r="98" spans="1:25" ht="30" customHeight="1" x14ac:dyDescent="0.25">
      <c r="A98" s="42">
        <v>1</v>
      </c>
      <c r="B98" s="34" t="s">
        <v>258</v>
      </c>
      <c r="C98" s="73" t="s">
        <v>259</v>
      </c>
      <c r="D98" s="74"/>
      <c r="E98" s="74"/>
      <c r="F98" s="75"/>
      <c r="G98" s="70" t="s">
        <v>309</v>
      </c>
      <c r="H98" s="60"/>
      <c r="I98" s="60"/>
      <c r="J98" s="61"/>
      <c r="K98" s="71"/>
      <c r="L98" s="60"/>
      <c r="M98" s="60"/>
      <c r="N98" s="61"/>
      <c r="O98" s="71"/>
      <c r="P98" s="60"/>
      <c r="Q98" s="61"/>
      <c r="R98" s="70" t="s">
        <v>148</v>
      </c>
      <c r="S98" s="61"/>
      <c r="T98" s="71"/>
      <c r="U98" s="61"/>
      <c r="V98" s="71"/>
      <c r="W98" s="61"/>
      <c r="X98" s="71"/>
      <c r="Y98" s="72"/>
    </row>
    <row r="99" spans="1:25" ht="30" customHeight="1" x14ac:dyDescent="0.25">
      <c r="A99" s="42">
        <v>2</v>
      </c>
      <c r="B99" s="34" t="s">
        <v>260</v>
      </c>
      <c r="C99" s="73" t="s">
        <v>261</v>
      </c>
      <c r="D99" s="74"/>
      <c r="E99" s="74"/>
      <c r="F99" s="75"/>
      <c r="G99" s="70" t="s">
        <v>172</v>
      </c>
      <c r="H99" s="60"/>
      <c r="I99" s="60"/>
      <c r="J99" s="61"/>
      <c r="K99" s="71"/>
      <c r="L99" s="60"/>
      <c r="M99" s="60"/>
      <c r="N99" s="61"/>
      <c r="O99" s="71"/>
      <c r="P99" s="60"/>
      <c r="Q99" s="61"/>
      <c r="R99" s="71"/>
      <c r="S99" s="61"/>
      <c r="T99" s="70" t="s">
        <v>148</v>
      </c>
      <c r="U99" s="61"/>
      <c r="V99" s="71"/>
      <c r="W99" s="61"/>
      <c r="X99" s="71"/>
      <c r="Y99" s="72"/>
    </row>
    <row r="100" spans="1:25" ht="39" customHeight="1" x14ac:dyDescent="0.25">
      <c r="A100" s="42">
        <v>3</v>
      </c>
      <c r="B100" s="34" t="s">
        <v>262</v>
      </c>
      <c r="C100" s="73" t="s">
        <v>263</v>
      </c>
      <c r="D100" s="74"/>
      <c r="E100" s="74"/>
      <c r="F100" s="75"/>
      <c r="G100" s="70" t="s">
        <v>172</v>
      </c>
      <c r="H100" s="60"/>
      <c r="I100" s="60"/>
      <c r="J100" s="61"/>
      <c r="K100" s="71"/>
      <c r="L100" s="60"/>
      <c r="M100" s="60"/>
      <c r="N100" s="61"/>
      <c r="O100" s="71"/>
      <c r="P100" s="60"/>
      <c r="Q100" s="61"/>
      <c r="R100" s="71"/>
      <c r="S100" s="61"/>
      <c r="T100" s="71" t="s">
        <v>148</v>
      </c>
      <c r="U100" s="61"/>
      <c r="V100" s="71"/>
      <c r="W100" s="61"/>
      <c r="X100" s="71"/>
      <c r="Y100" s="72"/>
    </row>
    <row r="101" spans="1:25" ht="37.5" customHeight="1" x14ac:dyDescent="0.25">
      <c r="A101" s="42">
        <v>4</v>
      </c>
      <c r="B101" s="43" t="s">
        <v>264</v>
      </c>
      <c r="C101" s="73" t="s">
        <v>265</v>
      </c>
      <c r="D101" s="74"/>
      <c r="E101" s="74"/>
      <c r="F101" s="75"/>
      <c r="G101" s="70" t="s">
        <v>310</v>
      </c>
      <c r="H101" s="60"/>
      <c r="I101" s="60"/>
      <c r="J101" s="61"/>
      <c r="K101" s="71"/>
      <c r="L101" s="60"/>
      <c r="M101" s="60"/>
      <c r="N101" s="61"/>
      <c r="O101" s="71"/>
      <c r="P101" s="60"/>
      <c r="Q101" s="61"/>
      <c r="R101" s="71"/>
      <c r="S101" s="61"/>
      <c r="T101" s="71"/>
      <c r="U101" s="61"/>
      <c r="V101" s="71"/>
      <c r="W101" s="61"/>
      <c r="X101" s="71"/>
      <c r="Y101" s="72"/>
    </row>
    <row r="102" spans="1:25" ht="30" customHeight="1" x14ac:dyDescent="0.25">
      <c r="A102" s="42">
        <v>5</v>
      </c>
      <c r="B102" s="43"/>
      <c r="C102" s="87"/>
      <c r="D102" s="74"/>
      <c r="E102" s="74"/>
      <c r="F102" s="75"/>
      <c r="G102" s="71"/>
      <c r="H102" s="60"/>
      <c r="I102" s="60"/>
      <c r="J102" s="61"/>
      <c r="K102" s="71"/>
      <c r="L102" s="60"/>
      <c r="M102" s="60"/>
      <c r="N102" s="61"/>
      <c r="O102" s="71"/>
      <c r="P102" s="60"/>
      <c r="Q102" s="61"/>
      <c r="R102" s="71"/>
      <c r="S102" s="61"/>
      <c r="T102" s="71"/>
      <c r="U102" s="61"/>
      <c r="V102" s="71"/>
      <c r="W102" s="61"/>
      <c r="X102" s="71"/>
      <c r="Y102" s="72"/>
    </row>
    <row r="103" spans="1:25" ht="30" customHeight="1" x14ac:dyDescent="0.25">
      <c r="A103" s="44">
        <v>6</v>
      </c>
      <c r="B103" s="43"/>
      <c r="C103" s="71"/>
      <c r="D103" s="60"/>
      <c r="E103" s="60"/>
      <c r="F103" s="61"/>
      <c r="G103" s="71"/>
      <c r="H103" s="60"/>
      <c r="I103" s="60"/>
      <c r="J103" s="61"/>
      <c r="K103" s="71"/>
      <c r="L103" s="60"/>
      <c r="M103" s="60"/>
      <c r="N103" s="61"/>
      <c r="O103" s="71"/>
      <c r="P103" s="60"/>
      <c r="Q103" s="61"/>
      <c r="R103" s="71"/>
      <c r="S103" s="61"/>
      <c r="T103" s="71"/>
      <c r="U103" s="61"/>
      <c r="V103" s="71"/>
      <c r="W103" s="61"/>
      <c r="X103" s="71"/>
      <c r="Y103" s="72"/>
    </row>
    <row r="104" spans="1:25" ht="30" customHeight="1" x14ac:dyDescent="0.25">
      <c r="A104" s="45" t="s">
        <v>180</v>
      </c>
      <c r="B104" s="46"/>
      <c r="C104" s="76"/>
      <c r="D104" s="78"/>
      <c r="E104" s="78"/>
      <c r="F104" s="77"/>
      <c r="G104" s="76"/>
      <c r="H104" s="78"/>
      <c r="I104" s="78"/>
      <c r="J104" s="77"/>
      <c r="K104" s="76"/>
      <c r="L104" s="78"/>
      <c r="M104" s="78"/>
      <c r="N104" s="77"/>
      <c r="O104" s="76"/>
      <c r="P104" s="78"/>
      <c r="Q104" s="77"/>
      <c r="R104" s="76"/>
      <c r="S104" s="77"/>
      <c r="T104" s="76"/>
      <c r="U104" s="77"/>
      <c r="V104" s="76"/>
      <c r="W104" s="77"/>
      <c r="X104" s="76"/>
      <c r="Y104" s="79"/>
    </row>
    <row r="105" spans="1:25" ht="30" customHeight="1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 spans="1:25" ht="45.75" customHeight="1" x14ac:dyDescent="0.25">
      <c r="A106" s="28">
        <f>'Invetario de Tablas'!A14</f>
        <v>11</v>
      </c>
      <c r="B106" s="49" t="s">
        <v>86</v>
      </c>
      <c r="C106" s="65" t="str">
        <f>'Invetario de Tablas'!B14</f>
        <v>usuario_evento</v>
      </c>
      <c r="D106" s="66"/>
      <c r="E106" s="66"/>
      <c r="F106" s="67"/>
      <c r="G106" s="91" t="s">
        <v>87</v>
      </c>
      <c r="H106" s="66"/>
      <c r="I106" s="66"/>
      <c r="J106" s="67"/>
      <c r="K106" s="69" t="str">
        <f>'Invetario de Tablas'!C14</f>
        <v>Registro de la participación o asistencia de un usuario a un evento específico</v>
      </c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7"/>
      <c r="X106" s="50" t="s">
        <v>134</v>
      </c>
      <c r="Y106" s="41" t="s">
        <v>135</v>
      </c>
    </row>
    <row r="107" spans="1:25" ht="30" customHeight="1" x14ac:dyDescent="0.25">
      <c r="A107" s="51" t="s">
        <v>1</v>
      </c>
      <c r="B107" s="4" t="s">
        <v>136</v>
      </c>
      <c r="C107" s="90" t="s">
        <v>137</v>
      </c>
      <c r="D107" s="60"/>
      <c r="E107" s="60"/>
      <c r="F107" s="61"/>
      <c r="G107" s="90" t="s">
        <v>308</v>
      </c>
      <c r="H107" s="60"/>
      <c r="I107" s="60"/>
      <c r="J107" s="61"/>
      <c r="K107" s="90" t="s">
        <v>139</v>
      </c>
      <c r="L107" s="60"/>
      <c r="M107" s="60"/>
      <c r="N107" s="61"/>
      <c r="O107" s="90" t="s">
        <v>140</v>
      </c>
      <c r="P107" s="60"/>
      <c r="Q107" s="61"/>
      <c r="R107" s="90" t="s">
        <v>141</v>
      </c>
      <c r="S107" s="61"/>
      <c r="T107" s="90" t="s">
        <v>142</v>
      </c>
      <c r="U107" s="61"/>
      <c r="V107" s="90" t="s">
        <v>143</v>
      </c>
      <c r="W107" s="61"/>
      <c r="X107" s="90" t="s">
        <v>144</v>
      </c>
      <c r="Y107" s="72"/>
    </row>
    <row r="108" spans="1:25" ht="30" customHeight="1" x14ac:dyDescent="0.25">
      <c r="A108" s="42">
        <v>1</v>
      </c>
      <c r="B108" s="34" t="s">
        <v>266</v>
      </c>
      <c r="C108" s="70" t="s">
        <v>267</v>
      </c>
      <c r="D108" s="60"/>
      <c r="E108" s="60"/>
      <c r="F108" s="61"/>
      <c r="G108" s="70" t="s">
        <v>309</v>
      </c>
      <c r="H108" s="60"/>
      <c r="I108" s="60"/>
      <c r="J108" s="61"/>
      <c r="K108" s="70">
        <v>50</v>
      </c>
      <c r="L108" s="60"/>
      <c r="M108" s="60"/>
      <c r="N108" s="61"/>
      <c r="O108" s="71"/>
      <c r="P108" s="60"/>
      <c r="Q108" s="61"/>
      <c r="R108" s="71" t="s">
        <v>148</v>
      </c>
      <c r="S108" s="61"/>
      <c r="T108" s="71"/>
      <c r="U108" s="61"/>
      <c r="V108" s="71"/>
      <c r="W108" s="61"/>
      <c r="X108" s="71"/>
      <c r="Y108" s="72"/>
    </row>
    <row r="109" spans="1:25" ht="30" customHeight="1" x14ac:dyDescent="0.25">
      <c r="A109" s="42">
        <v>2</v>
      </c>
      <c r="B109" s="34" t="s">
        <v>145</v>
      </c>
      <c r="C109" s="70" t="s">
        <v>268</v>
      </c>
      <c r="D109" s="60"/>
      <c r="E109" s="60"/>
      <c r="F109" s="61"/>
      <c r="G109" s="70" t="s">
        <v>172</v>
      </c>
      <c r="H109" s="60"/>
      <c r="I109" s="60"/>
      <c r="J109" s="61"/>
      <c r="K109" s="70">
        <v>50</v>
      </c>
      <c r="L109" s="60"/>
      <c r="M109" s="60"/>
      <c r="N109" s="61"/>
      <c r="O109" s="71"/>
      <c r="P109" s="60"/>
      <c r="Q109" s="61"/>
      <c r="R109" s="71"/>
      <c r="S109" s="61"/>
      <c r="T109" s="71" t="s">
        <v>148</v>
      </c>
      <c r="U109" s="61"/>
      <c r="V109" s="71"/>
      <c r="W109" s="61"/>
      <c r="X109" s="71"/>
      <c r="Y109" s="72"/>
    </row>
    <row r="110" spans="1:25" ht="30" customHeight="1" x14ac:dyDescent="0.25">
      <c r="A110" s="42">
        <v>3</v>
      </c>
      <c r="B110" s="34" t="s">
        <v>207</v>
      </c>
      <c r="C110" s="70" t="s">
        <v>269</v>
      </c>
      <c r="D110" s="60"/>
      <c r="E110" s="60"/>
      <c r="F110" s="61"/>
      <c r="G110" s="70" t="s">
        <v>172</v>
      </c>
      <c r="H110" s="60"/>
      <c r="I110" s="60"/>
      <c r="J110" s="61"/>
      <c r="K110" s="70">
        <v>50</v>
      </c>
      <c r="L110" s="60"/>
      <c r="M110" s="60"/>
      <c r="N110" s="61"/>
      <c r="O110" s="71"/>
      <c r="P110" s="60"/>
      <c r="Q110" s="61"/>
      <c r="R110" s="71"/>
      <c r="S110" s="61"/>
      <c r="T110" s="71" t="s">
        <v>148</v>
      </c>
      <c r="U110" s="61"/>
      <c r="V110" s="71"/>
      <c r="W110" s="61"/>
      <c r="X110" s="71"/>
      <c r="Y110" s="72"/>
    </row>
    <row r="111" spans="1:25" ht="30" customHeight="1" x14ac:dyDescent="0.25">
      <c r="A111" s="42">
        <v>4</v>
      </c>
      <c r="B111" s="43" t="s">
        <v>270</v>
      </c>
      <c r="C111" s="71" t="s">
        <v>271</v>
      </c>
      <c r="D111" s="60"/>
      <c r="E111" s="60"/>
      <c r="F111" s="61"/>
      <c r="G111" s="71" t="s">
        <v>310</v>
      </c>
      <c r="H111" s="60"/>
      <c r="I111" s="60"/>
      <c r="J111" s="61"/>
      <c r="K111" s="70">
        <v>50</v>
      </c>
      <c r="L111" s="60"/>
      <c r="M111" s="60"/>
      <c r="N111" s="61"/>
      <c r="O111" s="71"/>
      <c r="P111" s="60"/>
      <c r="Q111" s="61"/>
      <c r="R111" s="71"/>
      <c r="S111" s="61"/>
      <c r="T111" s="71"/>
      <c r="U111" s="61"/>
      <c r="V111" s="71"/>
      <c r="W111" s="61"/>
      <c r="X111" s="71"/>
      <c r="Y111" s="72"/>
    </row>
    <row r="112" spans="1:25" ht="38.25" customHeight="1" x14ac:dyDescent="0.25">
      <c r="A112" s="42">
        <v>5</v>
      </c>
      <c r="B112" s="43" t="s">
        <v>272</v>
      </c>
      <c r="C112" s="71" t="s">
        <v>273</v>
      </c>
      <c r="D112" s="60"/>
      <c r="E112" s="60"/>
      <c r="F112" s="61"/>
      <c r="G112" s="70" t="s">
        <v>57</v>
      </c>
      <c r="H112" s="60"/>
      <c r="I112" s="60"/>
      <c r="J112" s="61"/>
      <c r="K112" s="70">
        <v>50</v>
      </c>
      <c r="L112" s="60"/>
      <c r="M112" s="60"/>
      <c r="N112" s="61"/>
      <c r="O112" s="71"/>
      <c r="P112" s="60"/>
      <c r="Q112" s="61"/>
      <c r="R112" s="71"/>
      <c r="S112" s="61"/>
      <c r="T112" s="71"/>
      <c r="U112" s="61"/>
      <c r="V112" s="71"/>
      <c r="W112" s="61"/>
      <c r="X112" s="71"/>
      <c r="Y112" s="72"/>
    </row>
    <row r="113" spans="1:25" ht="30" customHeight="1" x14ac:dyDescent="0.25">
      <c r="A113" s="44">
        <v>6</v>
      </c>
      <c r="B113" s="43"/>
      <c r="C113" s="71"/>
      <c r="D113" s="60"/>
      <c r="E113" s="60"/>
      <c r="F113" s="61"/>
      <c r="G113" s="71"/>
      <c r="H113" s="60"/>
      <c r="I113" s="60"/>
      <c r="J113" s="61"/>
      <c r="K113" s="71"/>
      <c r="L113" s="60"/>
      <c r="M113" s="60"/>
      <c r="N113" s="61"/>
      <c r="O113" s="71"/>
      <c r="P113" s="60"/>
      <c r="Q113" s="61"/>
      <c r="R113" s="71"/>
      <c r="S113" s="61"/>
      <c r="T113" s="71"/>
      <c r="U113" s="61"/>
      <c r="V113" s="71"/>
      <c r="W113" s="61"/>
      <c r="X113" s="71"/>
      <c r="Y113" s="72"/>
    </row>
    <row r="114" spans="1:25" ht="30" customHeight="1" x14ac:dyDescent="0.25">
      <c r="A114" s="45" t="s">
        <v>180</v>
      </c>
      <c r="B114" s="46"/>
      <c r="C114" s="76"/>
      <c r="D114" s="78"/>
      <c r="E114" s="78"/>
      <c r="F114" s="77"/>
      <c r="G114" s="76"/>
      <c r="H114" s="78"/>
      <c r="I114" s="78"/>
      <c r="J114" s="77"/>
      <c r="K114" s="76"/>
      <c r="L114" s="78"/>
      <c r="M114" s="78"/>
      <c r="N114" s="77"/>
      <c r="O114" s="76"/>
      <c r="P114" s="78"/>
      <c r="Q114" s="77"/>
      <c r="R114" s="76"/>
      <c r="S114" s="77"/>
      <c r="T114" s="76"/>
      <c r="U114" s="77"/>
      <c r="V114" s="76"/>
      <c r="W114" s="77"/>
      <c r="X114" s="76"/>
      <c r="Y114" s="79"/>
    </row>
    <row r="115" spans="1:25" ht="30" customHeight="1" x14ac:dyDescent="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spans="1:25" ht="58.5" customHeight="1" x14ac:dyDescent="0.25">
      <c r="A116" s="28">
        <f>'Invetario de Tablas'!A15</f>
        <v>12</v>
      </c>
      <c r="B116" s="49" t="s">
        <v>86</v>
      </c>
      <c r="C116" s="65" t="str">
        <f>'Invetario de Tablas'!B15</f>
        <v>usuario_servicio</v>
      </c>
      <c r="D116" s="66"/>
      <c r="E116" s="66"/>
      <c r="F116" s="67"/>
      <c r="G116" s="91" t="s">
        <v>87</v>
      </c>
      <c r="H116" s="66"/>
      <c r="I116" s="66"/>
      <c r="J116" s="67"/>
      <c r="K116" s="69" t="str">
        <f>'Invetario de Tablas'!C15</f>
        <v>Registro de la solicitud, reserva o gestión de intercambio de un servicio por parte de un usuario.</v>
      </c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7"/>
      <c r="X116" s="50" t="s">
        <v>134</v>
      </c>
      <c r="Y116" s="41" t="s">
        <v>135</v>
      </c>
    </row>
    <row r="117" spans="1:25" ht="30" customHeight="1" x14ac:dyDescent="0.25">
      <c r="A117" s="51" t="s">
        <v>1</v>
      </c>
      <c r="B117" s="4" t="s">
        <v>136</v>
      </c>
      <c r="C117" s="90" t="s">
        <v>137</v>
      </c>
      <c r="D117" s="60"/>
      <c r="E117" s="60"/>
      <c r="F117" s="61"/>
      <c r="G117" s="90" t="s">
        <v>308</v>
      </c>
      <c r="H117" s="60"/>
      <c r="I117" s="60"/>
      <c r="J117" s="61"/>
      <c r="K117" s="90" t="s">
        <v>139</v>
      </c>
      <c r="L117" s="60"/>
      <c r="M117" s="60"/>
      <c r="N117" s="61"/>
      <c r="O117" s="90" t="s">
        <v>140</v>
      </c>
      <c r="P117" s="60"/>
      <c r="Q117" s="61"/>
      <c r="R117" s="90" t="s">
        <v>141</v>
      </c>
      <c r="S117" s="61"/>
      <c r="T117" s="90" t="s">
        <v>142</v>
      </c>
      <c r="U117" s="61"/>
      <c r="V117" s="90" t="s">
        <v>143</v>
      </c>
      <c r="W117" s="61"/>
      <c r="X117" s="90" t="s">
        <v>144</v>
      </c>
      <c r="Y117" s="72"/>
    </row>
    <row r="118" spans="1:25" ht="30" customHeight="1" x14ac:dyDescent="0.25">
      <c r="A118" s="42">
        <v>1</v>
      </c>
      <c r="B118" s="34" t="s">
        <v>274</v>
      </c>
      <c r="C118" s="70" t="s">
        <v>275</v>
      </c>
      <c r="D118" s="60"/>
      <c r="E118" s="60"/>
      <c r="F118" s="61"/>
      <c r="G118" s="70" t="s">
        <v>309</v>
      </c>
      <c r="H118" s="60"/>
      <c r="I118" s="60"/>
      <c r="J118" s="61"/>
      <c r="K118" s="70">
        <v>50</v>
      </c>
      <c r="L118" s="60"/>
      <c r="M118" s="60"/>
      <c r="N118" s="61"/>
      <c r="O118" s="71"/>
      <c r="P118" s="60"/>
      <c r="Q118" s="61"/>
      <c r="R118" s="71" t="s">
        <v>148</v>
      </c>
      <c r="S118" s="61"/>
      <c r="T118" s="71"/>
      <c r="U118" s="61"/>
      <c r="V118" s="71"/>
      <c r="W118" s="61"/>
      <c r="X118" s="71"/>
      <c r="Y118" s="72"/>
    </row>
    <row r="119" spans="1:25" ht="39" customHeight="1" x14ac:dyDescent="0.25">
      <c r="A119" s="42">
        <v>2</v>
      </c>
      <c r="B119" s="39" t="s">
        <v>224</v>
      </c>
      <c r="C119" s="70" t="s">
        <v>276</v>
      </c>
      <c r="D119" s="60"/>
      <c r="E119" s="60"/>
      <c r="F119" s="61"/>
      <c r="G119" s="70" t="s">
        <v>172</v>
      </c>
      <c r="H119" s="60"/>
      <c r="I119" s="60"/>
      <c r="J119" s="61"/>
      <c r="K119" s="70">
        <v>50</v>
      </c>
      <c r="L119" s="60"/>
      <c r="M119" s="60"/>
      <c r="N119" s="61"/>
      <c r="O119" s="71"/>
      <c r="P119" s="60"/>
      <c r="Q119" s="61"/>
      <c r="R119" s="71"/>
      <c r="S119" s="61"/>
      <c r="T119" s="71" t="s">
        <v>148</v>
      </c>
      <c r="U119" s="61"/>
      <c r="V119" s="71"/>
      <c r="W119" s="61"/>
      <c r="X119" s="71"/>
      <c r="Y119" s="72"/>
    </row>
    <row r="120" spans="1:25" ht="39" customHeight="1" x14ac:dyDescent="0.25">
      <c r="A120" s="42">
        <v>3</v>
      </c>
      <c r="B120" s="34" t="s">
        <v>277</v>
      </c>
      <c r="C120" s="70" t="s">
        <v>278</v>
      </c>
      <c r="D120" s="60"/>
      <c r="E120" s="60"/>
      <c r="F120" s="61"/>
      <c r="G120" s="70" t="s">
        <v>172</v>
      </c>
      <c r="H120" s="60"/>
      <c r="I120" s="60"/>
      <c r="J120" s="61"/>
      <c r="K120" s="70">
        <v>50</v>
      </c>
      <c r="L120" s="60"/>
      <c r="M120" s="60"/>
      <c r="N120" s="61"/>
      <c r="O120" s="71"/>
      <c r="P120" s="60"/>
      <c r="Q120" s="61"/>
      <c r="R120" s="71"/>
      <c r="S120" s="61"/>
      <c r="T120" s="71" t="s">
        <v>148</v>
      </c>
      <c r="U120" s="61"/>
      <c r="V120" s="71"/>
      <c r="W120" s="61"/>
      <c r="X120" s="71"/>
      <c r="Y120" s="72"/>
    </row>
    <row r="121" spans="1:25" ht="30" customHeight="1" x14ac:dyDescent="0.25">
      <c r="A121" s="42">
        <v>4</v>
      </c>
      <c r="B121" s="43" t="s">
        <v>222</v>
      </c>
      <c r="C121" s="71" t="s">
        <v>279</v>
      </c>
      <c r="D121" s="60"/>
      <c r="E121" s="60"/>
      <c r="F121" s="61"/>
      <c r="G121" s="70" t="s">
        <v>172</v>
      </c>
      <c r="H121" s="60"/>
      <c r="I121" s="60"/>
      <c r="J121" s="61"/>
      <c r="K121" s="70">
        <v>50</v>
      </c>
      <c r="L121" s="60"/>
      <c r="M121" s="60"/>
      <c r="N121" s="61"/>
      <c r="O121" s="71"/>
      <c r="P121" s="60"/>
      <c r="Q121" s="61"/>
      <c r="R121" s="71"/>
      <c r="S121" s="61"/>
      <c r="T121" s="71" t="s">
        <v>148</v>
      </c>
      <c r="U121" s="61"/>
      <c r="V121" s="71"/>
      <c r="W121" s="61"/>
      <c r="X121" s="71"/>
      <c r="Y121" s="72"/>
    </row>
    <row r="122" spans="1:25" ht="30" customHeight="1" x14ac:dyDescent="0.25">
      <c r="A122" s="42">
        <v>5</v>
      </c>
      <c r="B122" s="43" t="s">
        <v>280</v>
      </c>
      <c r="C122" s="71" t="s">
        <v>281</v>
      </c>
      <c r="D122" s="60"/>
      <c r="E122" s="60"/>
      <c r="F122" s="61"/>
      <c r="G122" s="71" t="s">
        <v>310</v>
      </c>
      <c r="H122" s="60"/>
      <c r="I122" s="60"/>
      <c r="J122" s="61"/>
      <c r="K122" s="70">
        <v>50</v>
      </c>
      <c r="L122" s="60"/>
      <c r="M122" s="60"/>
      <c r="N122" s="61"/>
      <c r="O122" s="71"/>
      <c r="P122" s="60"/>
      <c r="Q122" s="61"/>
      <c r="R122" s="71"/>
      <c r="S122" s="61"/>
      <c r="T122" s="71"/>
      <c r="U122" s="61"/>
      <c r="V122" s="71"/>
      <c r="W122" s="61"/>
      <c r="X122" s="71"/>
      <c r="Y122" s="72"/>
    </row>
    <row r="123" spans="1:25" ht="30" customHeight="1" x14ac:dyDescent="0.25">
      <c r="A123" s="44">
        <v>6</v>
      </c>
      <c r="B123" s="43"/>
      <c r="C123" s="71"/>
      <c r="D123" s="60"/>
      <c r="E123" s="60"/>
      <c r="F123" s="61"/>
      <c r="G123" s="71"/>
      <c r="H123" s="60"/>
      <c r="I123" s="60"/>
      <c r="J123" s="61"/>
      <c r="K123" s="71"/>
      <c r="L123" s="60"/>
      <c r="M123" s="60"/>
      <c r="N123" s="61"/>
      <c r="O123" s="71"/>
      <c r="P123" s="60"/>
      <c r="Q123" s="61"/>
      <c r="R123" s="71"/>
      <c r="S123" s="61"/>
      <c r="T123" s="71"/>
      <c r="U123" s="61"/>
      <c r="V123" s="71"/>
      <c r="W123" s="61"/>
      <c r="X123" s="71"/>
      <c r="Y123" s="72"/>
    </row>
    <row r="124" spans="1:25" ht="30" customHeight="1" x14ac:dyDescent="0.25">
      <c r="A124" s="45" t="s">
        <v>180</v>
      </c>
      <c r="B124" s="46"/>
      <c r="C124" s="76"/>
      <c r="D124" s="78"/>
      <c r="E124" s="78"/>
      <c r="F124" s="77"/>
      <c r="G124" s="76"/>
      <c r="H124" s="78"/>
      <c r="I124" s="78"/>
      <c r="J124" s="77"/>
      <c r="K124" s="76"/>
      <c r="L124" s="78"/>
      <c r="M124" s="78"/>
      <c r="N124" s="77"/>
      <c r="O124" s="76"/>
      <c r="P124" s="78"/>
      <c r="Q124" s="77"/>
      <c r="R124" s="76"/>
      <c r="S124" s="77"/>
      <c r="T124" s="76"/>
      <c r="U124" s="77"/>
      <c r="V124" s="76"/>
      <c r="W124" s="77"/>
      <c r="X124" s="76"/>
      <c r="Y124" s="79"/>
    </row>
    <row r="125" spans="1:25" ht="30" customHeight="1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 spans="1:25" ht="61.5" customHeight="1" x14ac:dyDescent="0.25">
      <c r="A126" s="28">
        <f>'Invetario de Tablas'!A16</f>
        <v>13</v>
      </c>
      <c r="B126" s="49" t="s">
        <v>86</v>
      </c>
      <c r="C126" s="65" t="str">
        <f>'Invetario de Tablas'!B16</f>
        <v>usuario_ofertalaboral</v>
      </c>
      <c r="D126" s="66"/>
      <c r="E126" s="66"/>
      <c r="F126" s="67"/>
      <c r="G126" s="91" t="s">
        <v>87</v>
      </c>
      <c r="H126" s="66"/>
      <c r="I126" s="66"/>
      <c r="J126" s="67"/>
      <c r="K126" s="69" t="str">
        <f>'Invetario de Tablas'!C16</f>
        <v>Registro de la postulación de un usuario a una oferta laboral publicada en la comunidad.</v>
      </c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7"/>
      <c r="X126" s="50" t="s">
        <v>134</v>
      </c>
      <c r="Y126" s="41" t="s">
        <v>135</v>
      </c>
    </row>
    <row r="127" spans="1:25" ht="30" customHeight="1" x14ac:dyDescent="0.25">
      <c r="A127" s="51" t="s">
        <v>1</v>
      </c>
      <c r="B127" s="4" t="s">
        <v>136</v>
      </c>
      <c r="C127" s="90" t="s">
        <v>137</v>
      </c>
      <c r="D127" s="60"/>
      <c r="E127" s="60"/>
      <c r="F127" s="61"/>
      <c r="G127" s="90" t="s">
        <v>308</v>
      </c>
      <c r="H127" s="60"/>
      <c r="I127" s="60"/>
      <c r="J127" s="61"/>
      <c r="K127" s="90" t="s">
        <v>139</v>
      </c>
      <c r="L127" s="60"/>
      <c r="M127" s="60"/>
      <c r="N127" s="61"/>
      <c r="O127" s="90" t="s">
        <v>140</v>
      </c>
      <c r="P127" s="60"/>
      <c r="Q127" s="61"/>
      <c r="R127" s="90" t="s">
        <v>141</v>
      </c>
      <c r="S127" s="61"/>
      <c r="T127" s="90" t="s">
        <v>142</v>
      </c>
      <c r="U127" s="61"/>
      <c r="V127" s="90" t="s">
        <v>143</v>
      </c>
      <c r="W127" s="61"/>
      <c r="X127" s="90" t="s">
        <v>144</v>
      </c>
      <c r="Y127" s="72"/>
    </row>
    <row r="128" spans="1:25" ht="30" customHeight="1" x14ac:dyDescent="0.25">
      <c r="A128" s="42">
        <v>1</v>
      </c>
      <c r="B128" s="34" t="s">
        <v>282</v>
      </c>
      <c r="C128" s="70" t="s">
        <v>283</v>
      </c>
      <c r="D128" s="60"/>
      <c r="E128" s="60"/>
      <c r="F128" s="61"/>
      <c r="G128" s="70" t="s">
        <v>309</v>
      </c>
      <c r="H128" s="60"/>
      <c r="I128" s="60"/>
      <c r="J128" s="61"/>
      <c r="K128" s="70">
        <v>50</v>
      </c>
      <c r="L128" s="60"/>
      <c r="M128" s="60"/>
      <c r="N128" s="61"/>
      <c r="O128" s="71"/>
      <c r="P128" s="60"/>
      <c r="Q128" s="61"/>
      <c r="R128" s="71" t="s">
        <v>148</v>
      </c>
      <c r="S128" s="61"/>
      <c r="T128" s="71"/>
      <c r="U128" s="61"/>
      <c r="V128" s="71"/>
      <c r="W128" s="61"/>
      <c r="X128" s="71"/>
      <c r="Y128" s="72"/>
    </row>
    <row r="129" spans="1:25" ht="30" customHeight="1" x14ac:dyDescent="0.25">
      <c r="A129" s="42">
        <v>2</v>
      </c>
      <c r="B129" s="34" t="s">
        <v>145</v>
      </c>
      <c r="C129" s="70" t="s">
        <v>247</v>
      </c>
      <c r="D129" s="60"/>
      <c r="E129" s="60"/>
      <c r="F129" s="61"/>
      <c r="G129" s="70" t="s">
        <v>172</v>
      </c>
      <c r="H129" s="60"/>
      <c r="I129" s="60"/>
      <c r="J129" s="61"/>
      <c r="K129" s="70">
        <v>50</v>
      </c>
      <c r="L129" s="60"/>
      <c r="M129" s="60"/>
      <c r="N129" s="61"/>
      <c r="O129" s="71"/>
      <c r="P129" s="60"/>
      <c r="Q129" s="61"/>
      <c r="R129" s="71"/>
      <c r="S129" s="61"/>
      <c r="T129" s="71" t="s">
        <v>148</v>
      </c>
      <c r="U129" s="61"/>
      <c r="V129" s="71"/>
      <c r="W129" s="61"/>
      <c r="X129" s="71"/>
      <c r="Y129" s="72"/>
    </row>
    <row r="130" spans="1:25" ht="30" customHeight="1" x14ac:dyDescent="0.25">
      <c r="A130" s="42">
        <v>3</v>
      </c>
      <c r="B130" s="34" t="s">
        <v>244</v>
      </c>
      <c r="C130" s="70" t="s">
        <v>284</v>
      </c>
      <c r="D130" s="60"/>
      <c r="E130" s="60"/>
      <c r="F130" s="61"/>
      <c r="G130" s="70" t="s">
        <v>172</v>
      </c>
      <c r="H130" s="60"/>
      <c r="I130" s="60"/>
      <c r="J130" s="61"/>
      <c r="K130" s="70">
        <v>50</v>
      </c>
      <c r="L130" s="60"/>
      <c r="M130" s="60"/>
      <c r="N130" s="61"/>
      <c r="O130" s="71"/>
      <c r="P130" s="60"/>
      <c r="Q130" s="61"/>
      <c r="R130" s="71"/>
      <c r="S130" s="61"/>
      <c r="T130" s="71" t="s">
        <v>148</v>
      </c>
      <c r="U130" s="61"/>
      <c r="V130" s="71"/>
      <c r="W130" s="61"/>
      <c r="X130" s="71"/>
      <c r="Y130" s="72"/>
    </row>
    <row r="131" spans="1:25" ht="30" customHeight="1" x14ac:dyDescent="0.25">
      <c r="A131" s="42">
        <v>4</v>
      </c>
      <c r="B131" s="43" t="s">
        <v>285</v>
      </c>
      <c r="C131" s="71" t="s">
        <v>286</v>
      </c>
      <c r="D131" s="60"/>
      <c r="E131" s="60"/>
      <c r="F131" s="61"/>
      <c r="G131" s="71" t="s">
        <v>310</v>
      </c>
      <c r="H131" s="60"/>
      <c r="I131" s="60"/>
      <c r="J131" s="61"/>
      <c r="K131" s="70">
        <v>50</v>
      </c>
      <c r="L131" s="60"/>
      <c r="M131" s="60"/>
      <c r="N131" s="61"/>
      <c r="O131" s="71"/>
      <c r="P131" s="60"/>
      <c r="Q131" s="61"/>
      <c r="R131" s="71"/>
      <c r="S131" s="61"/>
      <c r="T131" s="71"/>
      <c r="U131" s="61"/>
      <c r="V131" s="71"/>
      <c r="W131" s="61"/>
      <c r="X131" s="71"/>
      <c r="Y131" s="72"/>
    </row>
    <row r="132" spans="1:25" ht="38.25" customHeight="1" x14ac:dyDescent="0.25">
      <c r="A132" s="42">
        <v>5</v>
      </c>
      <c r="B132" s="43" t="s">
        <v>287</v>
      </c>
      <c r="C132" s="70" t="s">
        <v>288</v>
      </c>
      <c r="D132" s="60"/>
      <c r="E132" s="60"/>
      <c r="F132" s="61"/>
      <c r="G132" s="70" t="s">
        <v>57</v>
      </c>
      <c r="H132" s="60"/>
      <c r="I132" s="60"/>
      <c r="J132" s="61"/>
      <c r="K132" s="70">
        <v>50</v>
      </c>
      <c r="L132" s="60"/>
      <c r="M132" s="60"/>
      <c r="N132" s="61"/>
      <c r="O132" s="71"/>
      <c r="P132" s="60"/>
      <c r="Q132" s="61"/>
      <c r="R132" s="71"/>
      <c r="S132" s="61"/>
      <c r="T132" s="71"/>
      <c r="U132" s="61"/>
      <c r="V132" s="71"/>
      <c r="W132" s="61"/>
      <c r="X132" s="71"/>
      <c r="Y132" s="72"/>
    </row>
    <row r="133" spans="1:25" ht="30" customHeight="1" x14ac:dyDescent="0.25">
      <c r="A133" s="44">
        <v>6</v>
      </c>
      <c r="B133" s="43"/>
      <c r="C133" s="71"/>
      <c r="D133" s="60"/>
      <c r="E133" s="60"/>
      <c r="F133" s="61"/>
      <c r="G133" s="71"/>
      <c r="H133" s="60"/>
      <c r="I133" s="60"/>
      <c r="J133" s="61"/>
      <c r="K133" s="71"/>
      <c r="L133" s="60"/>
      <c r="M133" s="60"/>
      <c r="N133" s="61"/>
      <c r="O133" s="71"/>
      <c r="P133" s="60"/>
      <c r="Q133" s="61"/>
      <c r="R133" s="71"/>
      <c r="S133" s="61"/>
      <c r="T133" s="71"/>
      <c r="U133" s="61"/>
      <c r="V133" s="71"/>
      <c r="W133" s="61"/>
      <c r="X133" s="71"/>
      <c r="Y133" s="72"/>
    </row>
    <row r="134" spans="1:25" ht="30" customHeight="1" x14ac:dyDescent="0.25">
      <c r="A134" s="45" t="s">
        <v>180</v>
      </c>
      <c r="B134" s="46"/>
      <c r="C134" s="76"/>
      <c r="D134" s="78"/>
      <c r="E134" s="78"/>
      <c r="F134" s="77"/>
      <c r="G134" s="76"/>
      <c r="H134" s="78"/>
      <c r="I134" s="78"/>
      <c r="J134" s="77"/>
      <c r="K134" s="76"/>
      <c r="L134" s="78"/>
      <c r="M134" s="78"/>
      <c r="N134" s="77"/>
      <c r="O134" s="76"/>
      <c r="P134" s="78"/>
      <c r="Q134" s="77"/>
      <c r="R134" s="76"/>
      <c r="S134" s="77"/>
      <c r="T134" s="76"/>
      <c r="U134" s="77"/>
      <c r="V134" s="76"/>
      <c r="W134" s="77"/>
      <c r="X134" s="76"/>
      <c r="Y134" s="79"/>
    </row>
    <row r="135" spans="1:25" ht="30" customHeight="1" x14ac:dyDescent="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 spans="1:25" ht="47.25" customHeight="1" x14ac:dyDescent="0.25">
      <c r="A136" s="28">
        <f>'Invetario de Tablas'!A17</f>
        <v>14</v>
      </c>
      <c r="B136" s="49" t="s">
        <v>86</v>
      </c>
      <c r="C136" s="65" t="str">
        <f>'Invetario de Tablas'!B17</f>
        <v>usuario_grupo</v>
      </c>
      <c r="D136" s="66"/>
      <c r="E136" s="66"/>
      <c r="F136" s="67"/>
      <c r="G136" s="91" t="s">
        <v>87</v>
      </c>
      <c r="H136" s="66"/>
      <c r="I136" s="66"/>
      <c r="J136" s="67"/>
      <c r="K136" s="69" t="str">
        <f>'Invetario de Tablas'!C17</f>
        <v>Registro de la membresía o afiliación de un usuario a un grupo de interés específico.</v>
      </c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7"/>
      <c r="X136" s="50" t="s">
        <v>134</v>
      </c>
      <c r="Y136" s="41" t="s">
        <v>135</v>
      </c>
    </row>
    <row r="137" spans="1:25" ht="30" customHeight="1" x14ac:dyDescent="0.25">
      <c r="A137" s="51" t="s">
        <v>1</v>
      </c>
      <c r="B137" s="4" t="s">
        <v>136</v>
      </c>
      <c r="C137" s="90" t="s">
        <v>137</v>
      </c>
      <c r="D137" s="60"/>
      <c r="E137" s="60"/>
      <c r="F137" s="61"/>
      <c r="G137" s="90" t="s">
        <v>308</v>
      </c>
      <c r="H137" s="60"/>
      <c r="I137" s="60"/>
      <c r="J137" s="61"/>
      <c r="K137" s="90" t="s">
        <v>139</v>
      </c>
      <c r="L137" s="60"/>
      <c r="M137" s="60"/>
      <c r="N137" s="61"/>
      <c r="O137" s="90" t="s">
        <v>140</v>
      </c>
      <c r="P137" s="60"/>
      <c r="Q137" s="61"/>
      <c r="R137" s="90" t="s">
        <v>141</v>
      </c>
      <c r="S137" s="61"/>
      <c r="T137" s="90" t="s">
        <v>142</v>
      </c>
      <c r="U137" s="61"/>
      <c r="V137" s="90" t="s">
        <v>143</v>
      </c>
      <c r="W137" s="61"/>
      <c r="X137" s="90" t="s">
        <v>144</v>
      </c>
      <c r="Y137" s="72"/>
    </row>
    <row r="138" spans="1:25" ht="30" customHeight="1" x14ac:dyDescent="0.25">
      <c r="A138" s="42">
        <v>1</v>
      </c>
      <c r="B138" s="34" t="s">
        <v>289</v>
      </c>
      <c r="C138" s="70" t="s">
        <v>290</v>
      </c>
      <c r="D138" s="60"/>
      <c r="E138" s="60"/>
      <c r="F138" s="61"/>
      <c r="G138" s="70" t="s">
        <v>309</v>
      </c>
      <c r="H138" s="60"/>
      <c r="I138" s="60"/>
      <c r="J138" s="61"/>
      <c r="K138" s="70">
        <v>50</v>
      </c>
      <c r="L138" s="60"/>
      <c r="M138" s="60"/>
      <c r="N138" s="61"/>
      <c r="O138" s="71"/>
      <c r="P138" s="60"/>
      <c r="Q138" s="61"/>
      <c r="R138" s="71" t="s">
        <v>148</v>
      </c>
      <c r="S138" s="61"/>
      <c r="T138" s="71"/>
      <c r="U138" s="61"/>
      <c r="V138" s="71"/>
      <c r="W138" s="61"/>
      <c r="X138" s="71"/>
      <c r="Y138" s="72"/>
    </row>
    <row r="139" spans="1:25" ht="30" customHeight="1" x14ac:dyDescent="0.25">
      <c r="A139" s="42">
        <v>2</v>
      </c>
      <c r="B139" s="34" t="s">
        <v>145</v>
      </c>
      <c r="C139" s="70" t="s">
        <v>291</v>
      </c>
      <c r="D139" s="60"/>
      <c r="E139" s="60"/>
      <c r="F139" s="61"/>
      <c r="G139" s="70" t="s">
        <v>172</v>
      </c>
      <c r="H139" s="60"/>
      <c r="I139" s="60"/>
      <c r="J139" s="61"/>
      <c r="K139" s="70">
        <v>50</v>
      </c>
      <c r="L139" s="60"/>
      <c r="M139" s="60"/>
      <c r="N139" s="61"/>
      <c r="O139" s="71"/>
      <c r="P139" s="60"/>
      <c r="Q139" s="61"/>
      <c r="R139" s="71"/>
      <c r="S139" s="61"/>
      <c r="T139" s="71" t="s">
        <v>148</v>
      </c>
      <c r="U139" s="61"/>
      <c r="V139" s="71"/>
      <c r="W139" s="61"/>
      <c r="X139" s="71"/>
      <c r="Y139" s="72"/>
    </row>
    <row r="140" spans="1:25" ht="30" customHeight="1" x14ac:dyDescent="0.25">
      <c r="A140" s="42">
        <v>3</v>
      </c>
      <c r="B140" s="34" t="s">
        <v>196</v>
      </c>
      <c r="C140" s="70" t="s">
        <v>292</v>
      </c>
      <c r="D140" s="60"/>
      <c r="E140" s="60"/>
      <c r="F140" s="61"/>
      <c r="G140" s="70" t="s">
        <v>172</v>
      </c>
      <c r="H140" s="60"/>
      <c r="I140" s="60"/>
      <c r="J140" s="61"/>
      <c r="K140" s="70">
        <v>50</v>
      </c>
      <c r="L140" s="60"/>
      <c r="M140" s="60"/>
      <c r="N140" s="61"/>
      <c r="O140" s="71"/>
      <c r="P140" s="60"/>
      <c r="Q140" s="61"/>
      <c r="R140" s="71"/>
      <c r="S140" s="61"/>
      <c r="T140" s="71" t="s">
        <v>148</v>
      </c>
      <c r="U140" s="61"/>
      <c r="V140" s="71"/>
      <c r="W140" s="61"/>
      <c r="X140" s="71"/>
      <c r="Y140" s="72"/>
    </row>
    <row r="141" spans="1:25" ht="30" customHeight="1" x14ac:dyDescent="0.25">
      <c r="A141" s="42">
        <v>4</v>
      </c>
      <c r="B141" s="43" t="s">
        <v>293</v>
      </c>
      <c r="C141" s="71" t="s">
        <v>294</v>
      </c>
      <c r="D141" s="60"/>
      <c r="E141" s="60"/>
      <c r="F141" s="61"/>
      <c r="G141" s="71" t="s">
        <v>310</v>
      </c>
      <c r="H141" s="60"/>
      <c r="I141" s="60"/>
      <c r="J141" s="61"/>
      <c r="K141" s="70">
        <v>50</v>
      </c>
      <c r="L141" s="60"/>
      <c r="M141" s="60"/>
      <c r="N141" s="61"/>
      <c r="O141" s="71"/>
      <c r="P141" s="60"/>
      <c r="Q141" s="61"/>
      <c r="R141" s="71"/>
      <c r="S141" s="61"/>
      <c r="T141" s="71"/>
      <c r="U141" s="61"/>
      <c r="V141" s="71"/>
      <c r="W141" s="61"/>
      <c r="X141" s="71"/>
      <c r="Y141" s="72"/>
    </row>
    <row r="142" spans="1:25" ht="30" customHeight="1" x14ac:dyDescent="0.25">
      <c r="A142" s="42">
        <v>5</v>
      </c>
      <c r="B142" s="43"/>
      <c r="C142" s="71"/>
      <c r="D142" s="60"/>
      <c r="E142" s="60"/>
      <c r="F142" s="61"/>
      <c r="G142" s="71"/>
      <c r="H142" s="60"/>
      <c r="I142" s="60"/>
      <c r="J142" s="61"/>
      <c r="K142" s="71"/>
      <c r="L142" s="60"/>
      <c r="M142" s="60"/>
      <c r="N142" s="61"/>
      <c r="O142" s="71"/>
      <c r="P142" s="60"/>
      <c r="Q142" s="61"/>
      <c r="R142" s="71"/>
      <c r="S142" s="61"/>
      <c r="T142" s="71"/>
      <c r="U142" s="61"/>
      <c r="V142" s="71"/>
      <c r="W142" s="61"/>
      <c r="X142" s="71"/>
      <c r="Y142" s="72"/>
    </row>
    <row r="143" spans="1:25" ht="30" customHeight="1" x14ac:dyDescent="0.25">
      <c r="A143" s="44">
        <v>6</v>
      </c>
      <c r="B143" s="43"/>
      <c r="C143" s="71"/>
      <c r="D143" s="60"/>
      <c r="E143" s="60"/>
      <c r="F143" s="61"/>
      <c r="G143" s="71"/>
      <c r="H143" s="60"/>
      <c r="I143" s="60"/>
      <c r="J143" s="61"/>
      <c r="K143" s="71"/>
      <c r="L143" s="60"/>
      <c r="M143" s="60"/>
      <c r="N143" s="61"/>
      <c r="O143" s="71"/>
      <c r="P143" s="60"/>
      <c r="Q143" s="61"/>
      <c r="R143" s="71"/>
      <c r="S143" s="61"/>
      <c r="T143" s="71"/>
      <c r="U143" s="61"/>
      <c r="V143" s="71"/>
      <c r="W143" s="61"/>
      <c r="X143" s="71"/>
      <c r="Y143" s="72"/>
    </row>
    <row r="144" spans="1:25" ht="30" customHeight="1" x14ac:dyDescent="0.25">
      <c r="A144" s="45" t="s">
        <v>180</v>
      </c>
      <c r="B144" s="46"/>
      <c r="C144" s="76"/>
      <c r="D144" s="78"/>
      <c r="E144" s="78"/>
      <c r="F144" s="77"/>
      <c r="G144" s="76"/>
      <c r="H144" s="78"/>
      <c r="I144" s="78"/>
      <c r="J144" s="77"/>
      <c r="K144" s="76"/>
      <c r="L144" s="78"/>
      <c r="M144" s="78"/>
      <c r="N144" s="77"/>
      <c r="O144" s="76"/>
      <c r="P144" s="78"/>
      <c r="Q144" s="77"/>
      <c r="R144" s="76"/>
      <c r="S144" s="77"/>
      <c r="T144" s="76"/>
      <c r="U144" s="77"/>
      <c r="V144" s="76"/>
      <c r="W144" s="77"/>
      <c r="X144" s="76"/>
      <c r="Y144" s="79"/>
    </row>
    <row r="145" spans="1:26" ht="30" customHeight="1" x14ac:dyDescent="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spans="1:26" ht="49.5" customHeight="1" x14ac:dyDescent="0.25">
      <c r="A146" s="28">
        <f>'Invetario de Tablas'!A18</f>
        <v>15</v>
      </c>
      <c r="B146" s="49" t="s">
        <v>86</v>
      </c>
      <c r="C146" s="65" t="str">
        <f>'Invetario de Tablas'!B18</f>
        <v>perfil</v>
      </c>
      <c r="D146" s="66"/>
      <c r="E146" s="66"/>
      <c r="F146" s="67"/>
      <c r="G146" s="91" t="s">
        <v>87</v>
      </c>
      <c r="H146" s="66"/>
      <c r="I146" s="66"/>
      <c r="J146" s="67"/>
      <c r="K146" s="69" t="str">
        <f>'Invetario de Tablas'!C18</f>
        <v>Biografia y otros datos adicionales del usuario</v>
      </c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7"/>
      <c r="X146" s="50" t="s">
        <v>134</v>
      </c>
      <c r="Y146" s="41" t="s">
        <v>135</v>
      </c>
    </row>
    <row r="147" spans="1:26" ht="30" customHeight="1" x14ac:dyDescent="0.25">
      <c r="A147" s="51" t="s">
        <v>1</v>
      </c>
      <c r="B147" s="4" t="s">
        <v>136</v>
      </c>
      <c r="C147" s="90" t="s">
        <v>137</v>
      </c>
      <c r="D147" s="60"/>
      <c r="E147" s="60"/>
      <c r="F147" s="61"/>
      <c r="G147" s="90" t="s">
        <v>138</v>
      </c>
      <c r="H147" s="60"/>
      <c r="I147" s="60"/>
      <c r="J147" s="61"/>
      <c r="K147" s="90" t="s">
        <v>139</v>
      </c>
      <c r="L147" s="60"/>
      <c r="M147" s="60"/>
      <c r="N147" s="61"/>
      <c r="O147" s="90" t="s">
        <v>140</v>
      </c>
      <c r="P147" s="60"/>
      <c r="Q147" s="61"/>
      <c r="R147" s="90" t="s">
        <v>141</v>
      </c>
      <c r="S147" s="61"/>
      <c r="T147" s="90" t="s">
        <v>142</v>
      </c>
      <c r="U147" s="61"/>
      <c r="V147" s="90" t="s">
        <v>143</v>
      </c>
      <c r="W147" s="61"/>
      <c r="X147" s="90" t="s">
        <v>144</v>
      </c>
      <c r="Y147" s="72"/>
    </row>
    <row r="148" spans="1:26" ht="30" customHeight="1" x14ac:dyDescent="0.25">
      <c r="A148" s="42">
        <v>1</v>
      </c>
      <c r="B148" s="34" t="s">
        <v>295</v>
      </c>
      <c r="C148" s="70" t="s">
        <v>296</v>
      </c>
      <c r="D148" s="60"/>
      <c r="E148" s="60"/>
      <c r="F148" s="61"/>
      <c r="G148" s="70" t="s">
        <v>309</v>
      </c>
      <c r="H148" s="60"/>
      <c r="I148" s="60"/>
      <c r="J148" s="61"/>
      <c r="K148" s="70">
        <v>50</v>
      </c>
      <c r="L148" s="60"/>
      <c r="M148" s="60"/>
      <c r="N148" s="61"/>
      <c r="O148" s="71"/>
      <c r="P148" s="60"/>
      <c r="Q148" s="61"/>
      <c r="R148" s="71" t="s">
        <v>148</v>
      </c>
      <c r="S148" s="61"/>
      <c r="T148" s="71"/>
      <c r="U148" s="61"/>
      <c r="V148" s="71"/>
      <c r="W148" s="61"/>
      <c r="X148" s="71"/>
      <c r="Y148" s="72"/>
    </row>
    <row r="149" spans="1:26" ht="30" customHeight="1" x14ac:dyDescent="0.25">
      <c r="A149" s="42">
        <v>2</v>
      </c>
      <c r="B149" s="34" t="s">
        <v>145</v>
      </c>
      <c r="C149" s="70" t="s">
        <v>297</v>
      </c>
      <c r="D149" s="60"/>
      <c r="E149" s="60"/>
      <c r="F149" s="61"/>
      <c r="G149" s="70" t="s">
        <v>312</v>
      </c>
      <c r="H149" s="60"/>
      <c r="I149" s="60"/>
      <c r="J149" s="61"/>
      <c r="K149" s="70">
        <v>50</v>
      </c>
      <c r="L149" s="60"/>
      <c r="M149" s="60"/>
      <c r="N149" s="61"/>
      <c r="O149" s="71"/>
      <c r="P149" s="60"/>
      <c r="Q149" s="61"/>
      <c r="R149" s="71"/>
      <c r="S149" s="61"/>
      <c r="T149" s="71" t="s">
        <v>148</v>
      </c>
      <c r="U149" s="61"/>
      <c r="V149" s="71"/>
      <c r="W149" s="61"/>
      <c r="X149" s="71"/>
      <c r="Y149" s="72"/>
    </row>
    <row r="150" spans="1:26" ht="30" customHeight="1" x14ac:dyDescent="0.25">
      <c r="A150" s="42">
        <v>3</v>
      </c>
      <c r="B150" s="34" t="s">
        <v>298</v>
      </c>
      <c r="C150" s="70" t="s">
        <v>299</v>
      </c>
      <c r="D150" s="60"/>
      <c r="E150" s="60"/>
      <c r="F150" s="61"/>
      <c r="G150" s="70" t="s">
        <v>152</v>
      </c>
      <c r="H150" s="60"/>
      <c r="I150" s="60"/>
      <c r="J150" s="61"/>
      <c r="K150" s="70">
        <v>500</v>
      </c>
      <c r="L150" s="60"/>
      <c r="M150" s="60"/>
      <c r="N150" s="61"/>
      <c r="O150" s="71"/>
      <c r="P150" s="60"/>
      <c r="Q150" s="61"/>
      <c r="R150" s="71"/>
      <c r="S150" s="61"/>
      <c r="T150" s="71"/>
      <c r="U150" s="61"/>
      <c r="V150" s="71"/>
      <c r="W150" s="61"/>
      <c r="X150" s="71"/>
      <c r="Y150" s="72"/>
    </row>
    <row r="151" spans="1:26" ht="30" customHeight="1" x14ac:dyDescent="0.25">
      <c r="A151" s="42">
        <v>4</v>
      </c>
      <c r="B151" s="43" t="s">
        <v>300</v>
      </c>
      <c r="C151" s="71" t="s">
        <v>301</v>
      </c>
      <c r="D151" s="60"/>
      <c r="E151" s="60"/>
      <c r="F151" s="61"/>
      <c r="G151" s="71" t="s">
        <v>312</v>
      </c>
      <c r="H151" s="60"/>
      <c r="I151" s="60"/>
      <c r="J151" s="61"/>
      <c r="K151" s="70">
        <v>50</v>
      </c>
      <c r="L151" s="60"/>
      <c r="M151" s="60"/>
      <c r="N151" s="61"/>
      <c r="O151" s="71"/>
      <c r="P151" s="60"/>
      <c r="Q151" s="61"/>
      <c r="R151" s="71"/>
      <c r="S151" s="61"/>
      <c r="T151" s="71"/>
      <c r="U151" s="61"/>
      <c r="V151" s="71"/>
      <c r="W151" s="61"/>
      <c r="X151" s="71"/>
      <c r="Y151" s="72"/>
    </row>
    <row r="152" spans="1:26" ht="30" customHeight="1" x14ac:dyDescent="0.25">
      <c r="A152" s="42">
        <v>5</v>
      </c>
      <c r="B152" s="43" t="s">
        <v>302</v>
      </c>
      <c r="C152" s="71" t="s">
        <v>303</v>
      </c>
      <c r="D152" s="60"/>
      <c r="E152" s="60"/>
      <c r="F152" s="61"/>
      <c r="G152" s="71" t="s">
        <v>152</v>
      </c>
      <c r="H152" s="60"/>
      <c r="I152" s="60"/>
      <c r="J152" s="61"/>
      <c r="K152" s="71">
        <v>50</v>
      </c>
      <c r="L152" s="60"/>
      <c r="M152" s="60"/>
      <c r="N152" s="61"/>
      <c r="O152" s="71"/>
      <c r="P152" s="60"/>
      <c r="Q152" s="61"/>
      <c r="R152" s="71"/>
      <c r="S152" s="61"/>
      <c r="T152" s="71"/>
      <c r="U152" s="61"/>
      <c r="V152" s="71" t="s">
        <v>148</v>
      </c>
      <c r="W152" s="61"/>
      <c r="X152" s="71"/>
      <c r="Y152" s="72"/>
    </row>
    <row r="153" spans="1:26" ht="30" customHeight="1" x14ac:dyDescent="0.25">
      <c r="A153" s="44">
        <v>6</v>
      </c>
      <c r="B153" s="43" t="s">
        <v>186</v>
      </c>
      <c r="C153" s="71" t="s">
        <v>304</v>
      </c>
      <c r="D153" s="60"/>
      <c r="E153" s="60"/>
      <c r="F153" s="61"/>
      <c r="G153" s="71" t="s">
        <v>310</v>
      </c>
      <c r="H153" s="60"/>
      <c r="I153" s="60"/>
      <c r="J153" s="61"/>
      <c r="K153" s="71">
        <v>50</v>
      </c>
      <c r="L153" s="60"/>
      <c r="M153" s="60"/>
      <c r="N153" s="61"/>
      <c r="O153" s="71"/>
      <c r="P153" s="60"/>
      <c r="Q153" s="61"/>
      <c r="R153" s="71"/>
      <c r="S153" s="61"/>
      <c r="T153" s="71"/>
      <c r="U153" s="61"/>
      <c r="V153" s="71"/>
      <c r="W153" s="61"/>
      <c r="X153" s="71"/>
      <c r="Y153" s="72"/>
    </row>
    <row r="154" spans="1:26" ht="30" customHeight="1" x14ac:dyDescent="0.25">
      <c r="A154" s="45">
        <v>7</v>
      </c>
      <c r="B154" s="46" t="s">
        <v>305</v>
      </c>
      <c r="C154" s="76" t="s">
        <v>306</v>
      </c>
      <c r="D154" s="78"/>
      <c r="E154" s="78"/>
      <c r="F154" s="77"/>
      <c r="G154" s="76" t="s">
        <v>313</v>
      </c>
      <c r="H154" s="78"/>
      <c r="I154" s="78"/>
      <c r="J154" s="77"/>
      <c r="K154" s="76">
        <v>10</v>
      </c>
      <c r="L154" s="78"/>
      <c r="M154" s="78"/>
      <c r="N154" s="77"/>
      <c r="O154" s="76"/>
      <c r="P154" s="78"/>
      <c r="Q154" s="77"/>
      <c r="R154" s="76"/>
      <c r="S154" s="77"/>
      <c r="T154" s="76"/>
      <c r="U154" s="77"/>
      <c r="V154" s="76"/>
      <c r="W154" s="77"/>
      <c r="X154" s="76"/>
      <c r="Y154" s="79"/>
      <c r="Z154" s="38"/>
    </row>
    <row r="155" spans="1:26" ht="30" customHeight="1" x14ac:dyDescent="0.4">
      <c r="A155" s="52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</row>
    <row r="156" spans="1:26" ht="30" customHeight="1" x14ac:dyDescent="0.25"/>
    <row r="157" spans="1:26" ht="30" customHeight="1" x14ac:dyDescent="0.25"/>
    <row r="158" spans="1:26" ht="30" customHeight="1" x14ac:dyDescent="0.25"/>
    <row r="159" spans="1:26" ht="15.75" customHeight="1" x14ac:dyDescent="0.25"/>
    <row r="160" spans="1:26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30">
    <mergeCell ref="O151:Q151"/>
    <mergeCell ref="R151:S151"/>
    <mergeCell ref="T151:U151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T144:U144"/>
    <mergeCell ref="V144:W144"/>
    <mergeCell ref="V143:W143"/>
    <mergeCell ref="X143:Y143"/>
    <mergeCell ref="G144:J144"/>
    <mergeCell ref="K144:N144"/>
    <mergeCell ref="O144:Q144"/>
    <mergeCell ref="R144:S144"/>
    <mergeCell ref="X144:Y144"/>
    <mergeCell ref="V131:W131"/>
    <mergeCell ref="X131:Y131"/>
    <mergeCell ref="T137:U137"/>
    <mergeCell ref="V137:W137"/>
    <mergeCell ref="X137:Y137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T154:U154"/>
    <mergeCell ref="V154:W154"/>
    <mergeCell ref="V153:W153"/>
    <mergeCell ref="X153:Y153"/>
    <mergeCell ref="C154:F154"/>
    <mergeCell ref="G154:J154"/>
    <mergeCell ref="K154:N154"/>
    <mergeCell ref="O154:Q154"/>
    <mergeCell ref="R154:S154"/>
    <mergeCell ref="X154:Y154"/>
    <mergeCell ref="G132:J132"/>
    <mergeCell ref="K132:N132"/>
    <mergeCell ref="O132:Q132"/>
    <mergeCell ref="R132:S132"/>
    <mergeCell ref="T132:U132"/>
    <mergeCell ref="V132:W132"/>
    <mergeCell ref="X132:Y132"/>
    <mergeCell ref="C132:F132"/>
    <mergeCell ref="C133:F133"/>
    <mergeCell ref="G133:J133"/>
    <mergeCell ref="K133:N133"/>
    <mergeCell ref="O133:Q133"/>
    <mergeCell ref="R133:S133"/>
    <mergeCell ref="T133:U133"/>
    <mergeCell ref="T134:U134"/>
    <mergeCell ref="V134:W134"/>
    <mergeCell ref="V133:W133"/>
    <mergeCell ref="X133:Y133"/>
    <mergeCell ref="G134:J134"/>
    <mergeCell ref="K134:N134"/>
    <mergeCell ref="O134:Q134"/>
    <mergeCell ref="R134:S134"/>
    <mergeCell ref="C144:F144"/>
    <mergeCell ref="C146:F146"/>
    <mergeCell ref="G146:J146"/>
    <mergeCell ref="K146:W146"/>
    <mergeCell ref="C147:F147"/>
    <mergeCell ref="G147:J147"/>
    <mergeCell ref="K147:N147"/>
    <mergeCell ref="G148:J148"/>
    <mergeCell ref="K148:N148"/>
    <mergeCell ref="O148:Q148"/>
    <mergeCell ref="R148:S148"/>
    <mergeCell ref="T148:U148"/>
    <mergeCell ref="V148:W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T147:U147"/>
    <mergeCell ref="V147:W147"/>
    <mergeCell ref="X147:Y147"/>
    <mergeCell ref="G152:J152"/>
    <mergeCell ref="K152:N152"/>
    <mergeCell ref="O152:Q152"/>
    <mergeCell ref="R152:S152"/>
    <mergeCell ref="T152:U152"/>
    <mergeCell ref="V152:W152"/>
    <mergeCell ref="X152:Y152"/>
    <mergeCell ref="C152:F152"/>
    <mergeCell ref="C153:F153"/>
    <mergeCell ref="G153:J153"/>
    <mergeCell ref="K153:N153"/>
    <mergeCell ref="O153:Q153"/>
    <mergeCell ref="R153:S153"/>
    <mergeCell ref="T153:U153"/>
    <mergeCell ref="O147:Q147"/>
    <mergeCell ref="R147:S147"/>
    <mergeCell ref="V151:W151"/>
    <mergeCell ref="X151:Y151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G138:J138"/>
    <mergeCell ref="K138:N138"/>
    <mergeCell ref="O138:Q138"/>
    <mergeCell ref="R138:S138"/>
    <mergeCell ref="T138:U138"/>
    <mergeCell ref="V138:W138"/>
    <mergeCell ref="X138:Y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V141:W141"/>
    <mergeCell ref="X141:Y141"/>
    <mergeCell ref="O72:Q72"/>
    <mergeCell ref="R72:S72"/>
    <mergeCell ref="T72:U72"/>
    <mergeCell ref="T73:U73"/>
    <mergeCell ref="V73:W73"/>
    <mergeCell ref="V72:W72"/>
    <mergeCell ref="X72:Y72"/>
    <mergeCell ref="G73:J73"/>
    <mergeCell ref="K73:N73"/>
    <mergeCell ref="O73:Q73"/>
    <mergeCell ref="R73:S73"/>
    <mergeCell ref="X73:Y73"/>
    <mergeCell ref="O137:Q137"/>
    <mergeCell ref="R137:S137"/>
    <mergeCell ref="C134:F134"/>
    <mergeCell ref="C136:F136"/>
    <mergeCell ref="G136:J136"/>
    <mergeCell ref="K136:W136"/>
    <mergeCell ref="C137:F137"/>
    <mergeCell ref="G137:J137"/>
    <mergeCell ref="K137:N137"/>
    <mergeCell ref="X134:Y134"/>
    <mergeCell ref="O127:Q127"/>
    <mergeCell ref="R127:S127"/>
    <mergeCell ref="C124:F124"/>
    <mergeCell ref="C126:F126"/>
    <mergeCell ref="G126:J126"/>
    <mergeCell ref="K126:W126"/>
    <mergeCell ref="C127:F127"/>
    <mergeCell ref="G127:J127"/>
    <mergeCell ref="K127:N127"/>
    <mergeCell ref="G128:J128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G71:J71"/>
    <mergeCell ref="K71:N71"/>
    <mergeCell ref="O71:Q71"/>
    <mergeCell ref="R71:S71"/>
    <mergeCell ref="T71:U71"/>
    <mergeCell ref="V71:W71"/>
    <mergeCell ref="X71:Y71"/>
    <mergeCell ref="C71:F71"/>
    <mergeCell ref="G56:J56"/>
    <mergeCell ref="K56:N56"/>
    <mergeCell ref="O56:Q56"/>
    <mergeCell ref="R56:S56"/>
    <mergeCell ref="T56:U56"/>
    <mergeCell ref="V56:W56"/>
    <mergeCell ref="X56:Y56"/>
    <mergeCell ref="V57:W57"/>
    <mergeCell ref="X57:Y57"/>
    <mergeCell ref="C56:F56"/>
    <mergeCell ref="C57:F57"/>
    <mergeCell ref="G57:J57"/>
    <mergeCell ref="K57:N57"/>
    <mergeCell ref="O57:Q57"/>
    <mergeCell ref="R57:S57"/>
    <mergeCell ref="T57:U57"/>
    <mergeCell ref="V59:W59"/>
    <mergeCell ref="X59:Y59"/>
    <mergeCell ref="C61:F61"/>
    <mergeCell ref="G61:J61"/>
    <mergeCell ref="K61:N61"/>
    <mergeCell ref="O61:Q61"/>
    <mergeCell ref="R61:S61"/>
    <mergeCell ref="T61:U61"/>
    <mergeCell ref="T62:U62"/>
    <mergeCell ref="V62:W62"/>
    <mergeCell ref="V61:W61"/>
    <mergeCell ref="X61:Y61"/>
    <mergeCell ref="G62:J62"/>
    <mergeCell ref="K62:N62"/>
    <mergeCell ref="O62:Q62"/>
    <mergeCell ref="R62:S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G60:J60"/>
    <mergeCell ref="K60:N60"/>
    <mergeCell ref="O60:Q60"/>
    <mergeCell ref="R60:S60"/>
    <mergeCell ref="T60:U60"/>
    <mergeCell ref="V60:W60"/>
    <mergeCell ref="X60:Y60"/>
    <mergeCell ref="C60:F60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T46:U46"/>
    <mergeCell ref="V46:W46"/>
    <mergeCell ref="X46:Y46"/>
    <mergeCell ref="R45:S45"/>
    <mergeCell ref="T45:U45"/>
    <mergeCell ref="C46:F46"/>
    <mergeCell ref="G46:J46"/>
    <mergeCell ref="K46:N46"/>
    <mergeCell ref="O46:Q46"/>
    <mergeCell ref="R46:S46"/>
    <mergeCell ref="T39:U39"/>
    <mergeCell ref="V39:W39"/>
    <mergeCell ref="V38:W38"/>
    <mergeCell ref="X38:Y38"/>
    <mergeCell ref="G39:J39"/>
    <mergeCell ref="K39:N39"/>
    <mergeCell ref="O39:Q39"/>
    <mergeCell ref="R39:S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X32:Y32"/>
    <mergeCell ref="C34:F34"/>
    <mergeCell ref="G34:J34"/>
    <mergeCell ref="K34:W34"/>
    <mergeCell ref="C35:F35"/>
    <mergeCell ref="G35:J35"/>
    <mergeCell ref="G37:J37"/>
    <mergeCell ref="K37:N37"/>
    <mergeCell ref="O37:Q37"/>
    <mergeCell ref="R37:S37"/>
    <mergeCell ref="T37:U37"/>
    <mergeCell ref="V37:W37"/>
    <mergeCell ref="X37:Y37"/>
    <mergeCell ref="C37:F37"/>
    <mergeCell ref="C38:F38"/>
    <mergeCell ref="G38:J38"/>
    <mergeCell ref="K38:N38"/>
    <mergeCell ref="O38:Q38"/>
    <mergeCell ref="R38:S38"/>
    <mergeCell ref="T38:U38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V55:W55"/>
    <mergeCell ref="X55:Y55"/>
    <mergeCell ref="R55:S55"/>
    <mergeCell ref="T55:U55"/>
    <mergeCell ref="C54:F54"/>
    <mergeCell ref="G54:J54"/>
    <mergeCell ref="K54:W54"/>
    <mergeCell ref="C55:F55"/>
    <mergeCell ref="G55:J55"/>
    <mergeCell ref="K55:N55"/>
    <mergeCell ref="O55:Q55"/>
    <mergeCell ref="V48:W48"/>
    <mergeCell ref="X48:Y48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G49:J49"/>
    <mergeCell ref="K49:N49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R15:S15"/>
    <mergeCell ref="T15:U15"/>
    <mergeCell ref="V15:W15"/>
    <mergeCell ref="X15:Y15"/>
    <mergeCell ref="C14:F14"/>
    <mergeCell ref="G14:J14"/>
    <mergeCell ref="K14:W14"/>
    <mergeCell ref="C15:F15"/>
    <mergeCell ref="G15:J15"/>
    <mergeCell ref="K15:N15"/>
    <mergeCell ref="O15:Q15"/>
    <mergeCell ref="C32:F32"/>
    <mergeCell ref="G32:J32"/>
    <mergeCell ref="K32:N32"/>
    <mergeCell ref="O32:Q32"/>
    <mergeCell ref="R32:S32"/>
    <mergeCell ref="T32:U32"/>
    <mergeCell ref="T36:U36"/>
    <mergeCell ref="V36:W36"/>
    <mergeCell ref="X36:Y36"/>
    <mergeCell ref="R35:S35"/>
    <mergeCell ref="T35:U35"/>
    <mergeCell ref="C36:F36"/>
    <mergeCell ref="G36:J36"/>
    <mergeCell ref="K36:N36"/>
    <mergeCell ref="O36:Q36"/>
    <mergeCell ref="R36:S36"/>
    <mergeCell ref="K45:N45"/>
    <mergeCell ref="O45:Q45"/>
    <mergeCell ref="V45:W45"/>
    <mergeCell ref="X45:Y45"/>
    <mergeCell ref="V42:W42"/>
    <mergeCell ref="X42:Y42"/>
    <mergeCell ref="C44:F44"/>
    <mergeCell ref="G44:J44"/>
    <mergeCell ref="K44:W44"/>
    <mergeCell ref="C45:F45"/>
    <mergeCell ref="G45:J45"/>
    <mergeCell ref="K35:N35"/>
    <mergeCell ref="O35:Q35"/>
    <mergeCell ref="V35:W35"/>
    <mergeCell ref="X35:Y35"/>
    <mergeCell ref="V32:W32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G31:J31"/>
    <mergeCell ref="K31:N31"/>
    <mergeCell ref="O31:Q31"/>
    <mergeCell ref="R31:S31"/>
    <mergeCell ref="T31:U31"/>
    <mergeCell ref="V31:W31"/>
    <mergeCell ref="X31:Y31"/>
    <mergeCell ref="C31:F31"/>
    <mergeCell ref="G27:J27"/>
    <mergeCell ref="K27:N27"/>
    <mergeCell ref="O27:Q27"/>
    <mergeCell ref="R27:S27"/>
    <mergeCell ref="T27:U27"/>
    <mergeCell ref="V27:W27"/>
    <mergeCell ref="X27:Y27"/>
    <mergeCell ref="C27:F27"/>
    <mergeCell ref="C28:F28"/>
    <mergeCell ref="G28:J28"/>
    <mergeCell ref="K28:N28"/>
    <mergeCell ref="O28:Q28"/>
    <mergeCell ref="R28:S28"/>
    <mergeCell ref="T28:U2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22:W22"/>
    <mergeCell ref="V25:W25"/>
    <mergeCell ref="X25:Y25"/>
    <mergeCell ref="G22:J22"/>
    <mergeCell ref="K22:N22"/>
    <mergeCell ref="O22:Q22"/>
    <mergeCell ref="R22:S22"/>
    <mergeCell ref="T22:U22"/>
    <mergeCell ref="X22:Y22"/>
    <mergeCell ref="K24:W24"/>
    <mergeCell ref="T26:U26"/>
    <mergeCell ref="V26:W26"/>
    <mergeCell ref="X26:Y26"/>
    <mergeCell ref="R25:S25"/>
    <mergeCell ref="T25:U25"/>
    <mergeCell ref="C26:F26"/>
    <mergeCell ref="G26:J26"/>
    <mergeCell ref="K26:N26"/>
    <mergeCell ref="O26:Q26"/>
    <mergeCell ref="R26:S26"/>
    <mergeCell ref="V20:W20"/>
    <mergeCell ref="V19:W19"/>
    <mergeCell ref="X19:Y19"/>
    <mergeCell ref="G20:J20"/>
    <mergeCell ref="K20:N20"/>
    <mergeCell ref="O20:Q20"/>
    <mergeCell ref="R20:S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V12:W12"/>
    <mergeCell ref="X12:Y12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8:J18"/>
    <mergeCell ref="K18:N18"/>
    <mergeCell ref="O18:Q18"/>
    <mergeCell ref="R18:S18"/>
    <mergeCell ref="T18:U18"/>
    <mergeCell ref="V18:W18"/>
    <mergeCell ref="X18:Y18"/>
    <mergeCell ref="C18:F18"/>
    <mergeCell ref="V17:W17"/>
    <mergeCell ref="X17:Y17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V8:W8"/>
    <mergeCell ref="X8:Y8"/>
    <mergeCell ref="C131:F131"/>
    <mergeCell ref="G131:J131"/>
    <mergeCell ref="K131:N131"/>
    <mergeCell ref="O131:Q131"/>
    <mergeCell ref="R131:S131"/>
    <mergeCell ref="T131:U131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C19:F19"/>
    <mergeCell ref="G19:J19"/>
    <mergeCell ref="K19:N19"/>
    <mergeCell ref="O19:Q19"/>
    <mergeCell ref="R19:S19"/>
    <mergeCell ref="T19:U19"/>
    <mergeCell ref="T20:U20"/>
    <mergeCell ref="C22:F22"/>
    <mergeCell ref="C24:F24"/>
    <mergeCell ref="G24:J24"/>
    <mergeCell ref="C25:F25"/>
    <mergeCell ref="G25:J25"/>
    <mergeCell ref="K25:N25"/>
    <mergeCell ref="O25:Q25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30:J130"/>
    <mergeCell ref="K130:N130"/>
    <mergeCell ref="O130:Q130"/>
    <mergeCell ref="R130:S130"/>
    <mergeCell ref="T130:U130"/>
    <mergeCell ref="V130:W130"/>
    <mergeCell ref="X130:Y130"/>
    <mergeCell ref="C130:F130"/>
    <mergeCell ref="K128:N128"/>
    <mergeCell ref="O128:Q128"/>
    <mergeCell ref="R128:S128"/>
    <mergeCell ref="T128:U128"/>
    <mergeCell ref="V128:W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C120:F120"/>
    <mergeCell ref="C121:F121"/>
    <mergeCell ref="G121:J121"/>
    <mergeCell ref="K121:N121"/>
    <mergeCell ref="O121:Q121"/>
    <mergeCell ref="R121:S121"/>
    <mergeCell ref="T121:U121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20:J120"/>
    <mergeCell ref="K120:N120"/>
    <mergeCell ref="O120:Q120"/>
    <mergeCell ref="R120:S120"/>
    <mergeCell ref="T120:U120"/>
    <mergeCell ref="V120:W120"/>
    <mergeCell ref="X120:Y120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T127:U127"/>
    <mergeCell ref="V127:W127"/>
    <mergeCell ref="X127:Y127"/>
    <mergeCell ref="R97:S97"/>
    <mergeCell ref="T97:U97"/>
    <mergeCell ref="C96:F96"/>
    <mergeCell ref="G96:J96"/>
    <mergeCell ref="K96:W96"/>
    <mergeCell ref="C97:F97"/>
    <mergeCell ref="G97:J97"/>
    <mergeCell ref="K97:N97"/>
    <mergeCell ref="O97:Q97"/>
    <mergeCell ref="G98:J98"/>
    <mergeCell ref="K98:N98"/>
    <mergeCell ref="O98:Q98"/>
    <mergeCell ref="R98:S98"/>
    <mergeCell ref="T98:U98"/>
    <mergeCell ref="V98:W98"/>
    <mergeCell ref="X98:Y98"/>
    <mergeCell ref="V99:W99"/>
    <mergeCell ref="X99:Y99"/>
    <mergeCell ref="X111:Y111"/>
    <mergeCell ref="T117:U117"/>
    <mergeCell ref="V117:W117"/>
    <mergeCell ref="X117:Y117"/>
    <mergeCell ref="O117:Q117"/>
    <mergeCell ref="R117:S117"/>
    <mergeCell ref="C114:F114"/>
    <mergeCell ref="C116:F116"/>
    <mergeCell ref="G116:J116"/>
    <mergeCell ref="K116:W116"/>
    <mergeCell ref="C117:F117"/>
    <mergeCell ref="G117:J117"/>
    <mergeCell ref="K117:N117"/>
    <mergeCell ref="G118:J118"/>
    <mergeCell ref="K118:N118"/>
    <mergeCell ref="O118:Q118"/>
    <mergeCell ref="R118:S118"/>
    <mergeCell ref="T118:U118"/>
    <mergeCell ref="V118:W118"/>
    <mergeCell ref="X118:Y118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C111:F111"/>
    <mergeCell ref="G111:J111"/>
    <mergeCell ref="K111:N111"/>
    <mergeCell ref="O111:Q111"/>
    <mergeCell ref="R111:S111"/>
    <mergeCell ref="T111:U111"/>
    <mergeCell ref="O107:Q107"/>
    <mergeCell ref="R107:S107"/>
    <mergeCell ref="C104:F104"/>
    <mergeCell ref="C106:F106"/>
    <mergeCell ref="G106:J106"/>
    <mergeCell ref="K106:W106"/>
    <mergeCell ref="C107:F107"/>
    <mergeCell ref="G107:J107"/>
    <mergeCell ref="K107:N107"/>
    <mergeCell ref="G108:J108"/>
    <mergeCell ref="K108:N108"/>
    <mergeCell ref="O108:Q108"/>
    <mergeCell ref="R108:S108"/>
    <mergeCell ref="T108:U108"/>
    <mergeCell ref="V108:W108"/>
    <mergeCell ref="V109:W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T107:U107"/>
    <mergeCell ref="V107:W107"/>
    <mergeCell ref="T104:U104"/>
    <mergeCell ref="V104:W104"/>
    <mergeCell ref="V103:W103"/>
    <mergeCell ref="X103:Y103"/>
    <mergeCell ref="G104:J104"/>
    <mergeCell ref="K104:N104"/>
    <mergeCell ref="O104:Q104"/>
    <mergeCell ref="R104:S104"/>
    <mergeCell ref="X104:Y104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X108:Y108"/>
    <mergeCell ref="X109:Y109"/>
    <mergeCell ref="X107:Y107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V101:W101"/>
    <mergeCell ref="X101:Y101"/>
    <mergeCell ref="G88:J88"/>
    <mergeCell ref="K88:N88"/>
    <mergeCell ref="O88:Q88"/>
    <mergeCell ref="R88:S88"/>
    <mergeCell ref="T88:U88"/>
    <mergeCell ref="V90:W90"/>
    <mergeCell ref="X90:Y90"/>
    <mergeCell ref="V97:W97"/>
    <mergeCell ref="X97:Y97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98:F98"/>
    <mergeCell ref="C99:F99"/>
    <mergeCell ref="G99:J99"/>
    <mergeCell ref="K99:N99"/>
    <mergeCell ref="O99:Q99"/>
    <mergeCell ref="R99:S99"/>
    <mergeCell ref="T99:U99"/>
    <mergeCell ref="T86:U86"/>
    <mergeCell ref="V86:W86"/>
    <mergeCell ref="X86:Y86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O86:Q86"/>
    <mergeCell ref="R86:S86"/>
    <mergeCell ref="C83:F83"/>
    <mergeCell ref="C85:F85"/>
    <mergeCell ref="G85:J85"/>
    <mergeCell ref="K85:W85"/>
    <mergeCell ref="C86:F86"/>
    <mergeCell ref="G86:J86"/>
    <mergeCell ref="K86:N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C92:F92"/>
    <mergeCell ref="G92:J92"/>
    <mergeCell ref="K92:N92"/>
    <mergeCell ref="O92:Q92"/>
    <mergeCell ref="R92:S92"/>
    <mergeCell ref="T92:U92"/>
    <mergeCell ref="T93:U93"/>
    <mergeCell ref="V93:W93"/>
    <mergeCell ref="V92:W92"/>
    <mergeCell ref="X92:Y92"/>
    <mergeCell ref="G93:J93"/>
    <mergeCell ref="K93:N93"/>
    <mergeCell ref="O93:Q93"/>
    <mergeCell ref="R93:S93"/>
    <mergeCell ref="X93:Y93"/>
    <mergeCell ref="O76:Q76"/>
    <mergeCell ref="R76:S76"/>
    <mergeCell ref="C76:F76"/>
    <mergeCell ref="G76:J76"/>
    <mergeCell ref="K76:N76"/>
    <mergeCell ref="G77:J77"/>
    <mergeCell ref="K77:N77"/>
    <mergeCell ref="O77:Q77"/>
    <mergeCell ref="R77:S77"/>
    <mergeCell ref="T77:U77"/>
    <mergeCell ref="V77:W77"/>
    <mergeCell ref="X77:Y77"/>
    <mergeCell ref="V78:W78"/>
    <mergeCell ref="X78:Y78"/>
    <mergeCell ref="C77:F77"/>
    <mergeCell ref="C78:F78"/>
    <mergeCell ref="G78:J78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G91:J91"/>
    <mergeCell ref="K91:N91"/>
    <mergeCell ref="O91:Q91"/>
    <mergeCell ref="R91:S91"/>
    <mergeCell ref="T91:U91"/>
    <mergeCell ref="V91:W91"/>
    <mergeCell ref="X91:Y91"/>
    <mergeCell ref="C91:F91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T83:U83"/>
    <mergeCell ref="V83:W83"/>
    <mergeCell ref="V82:W82"/>
    <mergeCell ref="X82:Y82"/>
    <mergeCell ref="G83:J83"/>
    <mergeCell ref="K83:N83"/>
    <mergeCell ref="O83:Q83"/>
    <mergeCell ref="R83:S83"/>
    <mergeCell ref="X83:Y83"/>
    <mergeCell ref="V70:W70"/>
    <mergeCell ref="X70:Y70"/>
    <mergeCell ref="T76:U76"/>
    <mergeCell ref="V76:W76"/>
    <mergeCell ref="X76:Y76"/>
    <mergeCell ref="G79:J79"/>
    <mergeCell ref="K79:N79"/>
    <mergeCell ref="O79:Q79"/>
    <mergeCell ref="R79:S79"/>
    <mergeCell ref="T79:U79"/>
    <mergeCell ref="V79:W79"/>
    <mergeCell ref="X79:Y79"/>
    <mergeCell ref="C79:F79"/>
    <mergeCell ref="C80:F80"/>
    <mergeCell ref="G80:J80"/>
    <mergeCell ref="K80:N80"/>
    <mergeCell ref="O80:Q80"/>
    <mergeCell ref="R80:S80"/>
    <mergeCell ref="T80:U80"/>
    <mergeCell ref="C73:F73"/>
    <mergeCell ref="C75:F75"/>
    <mergeCell ref="G75:J75"/>
    <mergeCell ref="K75:W75"/>
    <mergeCell ref="K78:N78"/>
    <mergeCell ref="O78:Q78"/>
    <mergeCell ref="R78:S78"/>
    <mergeCell ref="T78:U78"/>
    <mergeCell ref="V80:W80"/>
    <mergeCell ref="X80:Y80"/>
    <mergeCell ref="C72:F72"/>
    <mergeCell ref="G72:J72"/>
    <mergeCell ref="K72:N72"/>
    <mergeCell ref="R66:S66"/>
    <mergeCell ref="T66:U66"/>
    <mergeCell ref="C65:F65"/>
    <mergeCell ref="G65:J65"/>
    <mergeCell ref="K65:W65"/>
    <mergeCell ref="C66:F66"/>
    <mergeCell ref="G66:J66"/>
    <mergeCell ref="K66:N66"/>
    <mergeCell ref="O66:Q66"/>
    <mergeCell ref="G67:J67"/>
    <mergeCell ref="K67:N67"/>
    <mergeCell ref="O67:Q67"/>
    <mergeCell ref="R67:S67"/>
    <mergeCell ref="T67:U67"/>
    <mergeCell ref="V67:W67"/>
    <mergeCell ref="X67:Y67"/>
    <mergeCell ref="V68:W68"/>
    <mergeCell ref="X68:Y68"/>
    <mergeCell ref="C67:F67"/>
    <mergeCell ref="C68:F68"/>
    <mergeCell ref="G68:J68"/>
    <mergeCell ref="K68:N68"/>
    <mergeCell ref="O68:Q68"/>
    <mergeCell ref="R68:S68"/>
    <mergeCell ref="T68:U68"/>
    <mergeCell ref="V66:W66"/>
    <mergeCell ref="X66:Y6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sqref="A1:Y1"/>
    </sheetView>
  </sheetViews>
  <sheetFormatPr baseColWidth="10" defaultColWidth="12.6640625" defaultRowHeight="15" customHeight="1" x14ac:dyDescent="0.25"/>
  <cols>
    <col min="1" max="1" width="5.6640625" customWidth="1"/>
    <col min="2" max="2" width="33.77734375" customWidth="1"/>
    <col min="3" max="3" width="13.33203125" customWidth="1"/>
    <col min="4" max="5" width="3.88671875" customWidth="1"/>
    <col min="6" max="6" width="21.6640625" customWidth="1"/>
    <col min="7" max="9" width="3.88671875" customWidth="1"/>
    <col min="10" max="10" width="20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6" ht="39" customHeight="1" x14ac:dyDescent="0.25">
      <c r="A1" s="95" t="s">
        <v>314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</row>
    <row r="2" spans="1:26" ht="28.5" customHeight="1" x14ac:dyDescent="0.25"/>
    <row r="3" spans="1:26" ht="62.25" customHeight="1" x14ac:dyDescent="0.25">
      <c r="A3" s="28">
        <f>'Invetario de Tablas'!A4</f>
        <v>1</v>
      </c>
      <c r="B3" s="53" t="s">
        <v>86</v>
      </c>
      <c r="C3" s="65" t="str">
        <f>'Invetario de Tablas'!B4</f>
        <v>usuario</v>
      </c>
      <c r="D3" s="66"/>
      <c r="E3" s="66"/>
      <c r="F3" s="67"/>
      <c r="G3" s="94" t="s">
        <v>87</v>
      </c>
      <c r="H3" s="66"/>
      <c r="I3" s="66"/>
      <c r="J3" s="67"/>
      <c r="K3" s="89" t="str">
        <f>'Invetario de Tablas'!C4</f>
        <v>Persona que forma parte de la comunidad (estudiante, docente, egresado, empleado  o administrativo)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7"/>
      <c r="X3" s="54" t="s">
        <v>134</v>
      </c>
      <c r="Y3" s="31" t="s">
        <v>135</v>
      </c>
    </row>
    <row r="4" spans="1:26" ht="42.75" customHeight="1" x14ac:dyDescent="0.25">
      <c r="A4" s="55" t="s">
        <v>1</v>
      </c>
      <c r="B4" s="5" t="s">
        <v>136</v>
      </c>
      <c r="C4" s="93" t="s">
        <v>137</v>
      </c>
      <c r="D4" s="60"/>
      <c r="E4" s="60"/>
      <c r="F4" s="61"/>
      <c r="G4" s="93" t="s">
        <v>315</v>
      </c>
      <c r="H4" s="60"/>
      <c r="I4" s="60"/>
      <c r="J4" s="61"/>
      <c r="K4" s="93" t="s">
        <v>139</v>
      </c>
      <c r="L4" s="60"/>
      <c r="M4" s="60"/>
      <c r="N4" s="61"/>
      <c r="O4" s="93" t="s">
        <v>140</v>
      </c>
      <c r="P4" s="60"/>
      <c r="Q4" s="61"/>
      <c r="R4" s="93" t="s">
        <v>141</v>
      </c>
      <c r="S4" s="61"/>
      <c r="T4" s="93" t="s">
        <v>142</v>
      </c>
      <c r="U4" s="61"/>
      <c r="V4" s="93" t="s">
        <v>143</v>
      </c>
      <c r="W4" s="61"/>
      <c r="X4" s="93" t="s">
        <v>144</v>
      </c>
      <c r="Y4" s="72"/>
    </row>
    <row r="5" spans="1:26" ht="60.75" customHeight="1" x14ac:dyDescent="0.25">
      <c r="A5" s="33">
        <v>1</v>
      </c>
      <c r="B5" s="34" t="s">
        <v>145</v>
      </c>
      <c r="C5" s="73" t="s">
        <v>146</v>
      </c>
      <c r="D5" s="74"/>
      <c r="E5" s="74"/>
      <c r="F5" s="75"/>
      <c r="G5" s="70" t="s">
        <v>316</v>
      </c>
      <c r="H5" s="60"/>
      <c r="I5" s="60"/>
      <c r="J5" s="61"/>
      <c r="K5" s="70">
        <v>50</v>
      </c>
      <c r="L5" s="60"/>
      <c r="M5" s="60"/>
      <c r="N5" s="61"/>
      <c r="O5" s="71"/>
      <c r="P5" s="60"/>
      <c r="Q5" s="61"/>
      <c r="R5" s="70" t="s">
        <v>148</v>
      </c>
      <c r="S5" s="61"/>
      <c r="T5" s="71"/>
      <c r="U5" s="61"/>
      <c r="V5" s="71"/>
      <c r="W5" s="61"/>
      <c r="X5" s="70" t="s">
        <v>149</v>
      </c>
      <c r="Y5" s="72"/>
    </row>
    <row r="6" spans="1:26" ht="30" customHeight="1" x14ac:dyDescent="0.25">
      <c r="A6" s="33">
        <v>2</v>
      </c>
      <c r="B6" s="34" t="s">
        <v>150</v>
      </c>
      <c r="C6" s="73" t="s">
        <v>151</v>
      </c>
      <c r="D6" s="74"/>
      <c r="E6" s="74"/>
      <c r="F6" s="75"/>
      <c r="G6" s="70" t="s">
        <v>152</v>
      </c>
      <c r="H6" s="60"/>
      <c r="I6" s="60"/>
      <c r="J6" s="61"/>
      <c r="K6" s="70">
        <v>50</v>
      </c>
      <c r="L6" s="60"/>
      <c r="M6" s="60"/>
      <c r="N6" s="61"/>
      <c r="O6" s="71"/>
      <c r="P6" s="60"/>
      <c r="Q6" s="61"/>
      <c r="R6" s="71"/>
      <c r="S6" s="61"/>
      <c r="T6" s="71"/>
      <c r="U6" s="61"/>
      <c r="V6" s="71"/>
      <c r="W6" s="61"/>
      <c r="X6" s="71"/>
      <c r="Y6" s="72"/>
    </row>
    <row r="7" spans="1:26" ht="30" customHeight="1" x14ac:dyDescent="0.25">
      <c r="A7" s="33">
        <v>3</v>
      </c>
      <c r="B7" s="34" t="s">
        <v>153</v>
      </c>
      <c r="C7" s="73" t="s">
        <v>154</v>
      </c>
      <c r="D7" s="74"/>
      <c r="E7" s="74"/>
      <c r="F7" s="75"/>
      <c r="G7" s="70" t="s">
        <v>152</v>
      </c>
      <c r="H7" s="60"/>
      <c r="I7" s="60"/>
      <c r="J7" s="61"/>
      <c r="K7" s="70">
        <v>50</v>
      </c>
      <c r="L7" s="60"/>
      <c r="M7" s="60"/>
      <c r="N7" s="61"/>
      <c r="O7" s="71"/>
      <c r="P7" s="60"/>
      <c r="Q7" s="61"/>
      <c r="R7" s="71"/>
      <c r="S7" s="61"/>
      <c r="T7" s="71"/>
      <c r="U7" s="61"/>
      <c r="V7" s="71"/>
      <c r="W7" s="61"/>
      <c r="X7" s="71"/>
      <c r="Y7" s="72"/>
    </row>
    <row r="8" spans="1:26" ht="42" customHeight="1" x14ac:dyDescent="0.25">
      <c r="A8" s="33">
        <v>4</v>
      </c>
      <c r="B8" s="34" t="s">
        <v>155</v>
      </c>
      <c r="C8" s="73" t="s">
        <v>156</v>
      </c>
      <c r="D8" s="74"/>
      <c r="E8" s="74"/>
      <c r="F8" s="75"/>
      <c r="G8" s="70" t="s">
        <v>317</v>
      </c>
      <c r="H8" s="60"/>
      <c r="I8" s="60"/>
      <c r="J8" s="61"/>
      <c r="K8" s="70">
        <v>50</v>
      </c>
      <c r="L8" s="60"/>
      <c r="M8" s="60"/>
      <c r="N8" s="61"/>
      <c r="O8" s="71"/>
      <c r="P8" s="60"/>
      <c r="Q8" s="61"/>
      <c r="R8" s="71"/>
      <c r="S8" s="61"/>
      <c r="T8" s="71"/>
      <c r="U8" s="61"/>
      <c r="V8" s="71"/>
      <c r="W8" s="61"/>
      <c r="X8" s="71"/>
      <c r="Y8" s="72"/>
    </row>
    <row r="9" spans="1:26" ht="30" customHeight="1" x14ac:dyDescent="0.25">
      <c r="A9" s="33">
        <v>5</v>
      </c>
      <c r="B9" s="34" t="s">
        <v>158</v>
      </c>
      <c r="C9" s="73" t="s">
        <v>159</v>
      </c>
      <c r="D9" s="74"/>
      <c r="E9" s="74"/>
      <c r="F9" s="75"/>
      <c r="G9" s="70" t="s">
        <v>152</v>
      </c>
      <c r="H9" s="60"/>
      <c r="I9" s="60"/>
      <c r="J9" s="61"/>
      <c r="K9" s="70">
        <v>70</v>
      </c>
      <c r="L9" s="60"/>
      <c r="M9" s="60"/>
      <c r="N9" s="61"/>
      <c r="O9" s="71"/>
      <c r="P9" s="60"/>
      <c r="Q9" s="61"/>
      <c r="R9" s="71"/>
      <c r="S9" s="61"/>
      <c r="T9" s="71"/>
      <c r="U9" s="61"/>
      <c r="V9" s="70" t="s">
        <v>148</v>
      </c>
      <c r="W9" s="61"/>
      <c r="X9" s="71"/>
      <c r="Y9" s="72"/>
    </row>
    <row r="10" spans="1:26" ht="30" customHeight="1" x14ac:dyDescent="0.25">
      <c r="A10" s="35">
        <v>6</v>
      </c>
      <c r="B10" s="34" t="s">
        <v>160</v>
      </c>
      <c r="C10" s="73" t="s">
        <v>161</v>
      </c>
      <c r="D10" s="74"/>
      <c r="E10" s="74"/>
      <c r="F10" s="75"/>
      <c r="G10" s="70" t="s">
        <v>317</v>
      </c>
      <c r="H10" s="60"/>
      <c r="I10" s="60"/>
      <c r="J10" s="61"/>
      <c r="K10" s="70">
        <v>20</v>
      </c>
      <c r="L10" s="60"/>
      <c r="M10" s="60"/>
      <c r="N10" s="61"/>
      <c r="O10" s="71"/>
      <c r="P10" s="60"/>
      <c r="Q10" s="61"/>
      <c r="R10" s="71"/>
      <c r="S10" s="61"/>
      <c r="T10" s="71"/>
      <c r="U10" s="61"/>
      <c r="V10" s="71"/>
      <c r="W10" s="61"/>
      <c r="X10" s="71"/>
      <c r="Y10" s="72"/>
    </row>
    <row r="11" spans="1:26" ht="30" customHeight="1" x14ac:dyDescent="0.25">
      <c r="A11" s="33">
        <v>7</v>
      </c>
      <c r="B11" s="34" t="s">
        <v>163</v>
      </c>
      <c r="C11" s="73" t="s">
        <v>164</v>
      </c>
      <c r="D11" s="74"/>
      <c r="E11" s="74"/>
      <c r="F11" s="75"/>
      <c r="G11" s="70" t="s">
        <v>165</v>
      </c>
      <c r="H11" s="60"/>
      <c r="I11" s="60"/>
      <c r="J11" s="61"/>
      <c r="K11" s="70">
        <v>20</v>
      </c>
      <c r="L11" s="60"/>
      <c r="M11" s="60"/>
      <c r="N11" s="61"/>
      <c r="O11" s="71"/>
      <c r="P11" s="60"/>
      <c r="Q11" s="61"/>
      <c r="R11" s="71"/>
      <c r="S11" s="61"/>
      <c r="T11" s="71"/>
      <c r="U11" s="61"/>
      <c r="V11" s="70" t="s">
        <v>148</v>
      </c>
      <c r="W11" s="61"/>
      <c r="X11" s="71"/>
      <c r="Y11" s="72"/>
    </row>
    <row r="12" spans="1:26" ht="30" customHeight="1" x14ac:dyDescent="0.25">
      <c r="A12" s="36">
        <v>8</v>
      </c>
      <c r="B12" s="37" t="s">
        <v>166</v>
      </c>
      <c r="C12" s="80" t="s">
        <v>167</v>
      </c>
      <c r="D12" s="81"/>
      <c r="E12" s="81"/>
      <c r="F12" s="82"/>
      <c r="G12" s="86" t="s">
        <v>42</v>
      </c>
      <c r="H12" s="78"/>
      <c r="I12" s="78"/>
      <c r="J12" s="77"/>
      <c r="K12" s="86">
        <v>50</v>
      </c>
      <c r="L12" s="78"/>
      <c r="M12" s="78"/>
      <c r="N12" s="77"/>
      <c r="O12" s="76"/>
      <c r="P12" s="78"/>
      <c r="Q12" s="77"/>
      <c r="R12" s="76"/>
      <c r="S12" s="77"/>
      <c r="T12" s="76"/>
      <c r="U12" s="77"/>
      <c r="V12" s="76"/>
      <c r="W12" s="77"/>
      <c r="X12" s="76"/>
      <c r="Y12" s="79"/>
      <c r="Z12" s="38"/>
    </row>
    <row r="13" spans="1:26" ht="36" customHeight="1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spans="1:26" ht="54" customHeight="1" x14ac:dyDescent="0.25">
      <c r="A14" s="28">
        <f>'Invetario de Tablas'!A5</f>
        <v>2</v>
      </c>
      <c r="B14" s="53" t="s">
        <v>86</v>
      </c>
      <c r="C14" s="65" t="str">
        <f>'Invetario de Tablas'!B5</f>
        <v>publicacion</v>
      </c>
      <c r="D14" s="66"/>
      <c r="E14" s="66"/>
      <c r="F14" s="67"/>
      <c r="G14" s="94" t="s">
        <v>87</v>
      </c>
      <c r="H14" s="66"/>
      <c r="I14" s="66"/>
      <c r="J14" s="67"/>
      <c r="K14" s="89" t="str">
        <f>'Invetario de Tablas'!C5</f>
        <v>Contenido compartido por un usuario (experiencias, logros, intereses).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7"/>
      <c r="X14" s="54" t="s">
        <v>134</v>
      </c>
      <c r="Y14" s="31" t="s">
        <v>135</v>
      </c>
    </row>
    <row r="15" spans="1:26" ht="60" customHeight="1" x14ac:dyDescent="0.25">
      <c r="A15" s="55" t="s">
        <v>1</v>
      </c>
      <c r="B15" s="5" t="s">
        <v>136</v>
      </c>
      <c r="C15" s="93" t="s">
        <v>137</v>
      </c>
      <c r="D15" s="60"/>
      <c r="E15" s="60"/>
      <c r="F15" s="61"/>
      <c r="G15" s="93" t="s">
        <v>315</v>
      </c>
      <c r="H15" s="60"/>
      <c r="I15" s="60"/>
      <c r="J15" s="61"/>
      <c r="K15" s="93" t="s">
        <v>139</v>
      </c>
      <c r="L15" s="60"/>
      <c r="M15" s="60"/>
      <c r="N15" s="61"/>
      <c r="O15" s="93" t="s">
        <v>140</v>
      </c>
      <c r="P15" s="60"/>
      <c r="Q15" s="61"/>
      <c r="R15" s="93" t="s">
        <v>141</v>
      </c>
      <c r="S15" s="61"/>
      <c r="T15" s="93" t="s">
        <v>142</v>
      </c>
      <c r="U15" s="61"/>
      <c r="V15" s="93" t="s">
        <v>143</v>
      </c>
      <c r="W15" s="61"/>
      <c r="X15" s="93" t="s">
        <v>144</v>
      </c>
      <c r="Y15" s="72"/>
    </row>
    <row r="16" spans="1:26" ht="60" customHeight="1" x14ac:dyDescent="0.25">
      <c r="A16" s="33">
        <v>1</v>
      </c>
      <c r="B16" s="34" t="s">
        <v>168</v>
      </c>
      <c r="C16" s="73" t="s">
        <v>169</v>
      </c>
      <c r="D16" s="74"/>
      <c r="E16" s="74"/>
      <c r="F16" s="75"/>
      <c r="G16" s="70" t="s">
        <v>316</v>
      </c>
      <c r="H16" s="60"/>
      <c r="I16" s="60"/>
      <c r="J16" s="61"/>
      <c r="K16" s="70">
        <v>50</v>
      </c>
      <c r="L16" s="60"/>
      <c r="M16" s="60"/>
      <c r="N16" s="61"/>
      <c r="O16" s="71"/>
      <c r="P16" s="60"/>
      <c r="Q16" s="61"/>
      <c r="R16" s="70" t="s">
        <v>148</v>
      </c>
      <c r="S16" s="61"/>
      <c r="T16" s="71"/>
      <c r="U16" s="61"/>
      <c r="V16" s="71"/>
      <c r="W16" s="61"/>
      <c r="X16" s="70" t="s">
        <v>170</v>
      </c>
      <c r="Y16" s="72"/>
    </row>
    <row r="17" spans="1:25" ht="30" customHeight="1" x14ac:dyDescent="0.25">
      <c r="A17" s="33">
        <v>2</v>
      </c>
      <c r="B17" s="34" t="s">
        <v>145</v>
      </c>
      <c r="C17" s="73" t="s">
        <v>171</v>
      </c>
      <c r="D17" s="74"/>
      <c r="E17" s="74"/>
      <c r="F17" s="75"/>
      <c r="G17" s="70" t="s">
        <v>172</v>
      </c>
      <c r="H17" s="60"/>
      <c r="I17" s="60"/>
      <c r="J17" s="61"/>
      <c r="K17" s="70">
        <v>50</v>
      </c>
      <c r="L17" s="60"/>
      <c r="M17" s="60"/>
      <c r="N17" s="61"/>
      <c r="O17" s="71"/>
      <c r="P17" s="60"/>
      <c r="Q17" s="61"/>
      <c r="R17" s="71"/>
      <c r="S17" s="61"/>
      <c r="T17" s="70" t="s">
        <v>148</v>
      </c>
      <c r="U17" s="61"/>
      <c r="V17" s="71"/>
      <c r="W17" s="61"/>
      <c r="X17" s="71"/>
      <c r="Y17" s="72"/>
    </row>
    <row r="18" spans="1:25" ht="42.75" customHeight="1" x14ac:dyDescent="0.25">
      <c r="A18" s="33">
        <v>3</v>
      </c>
      <c r="B18" s="34" t="s">
        <v>173</v>
      </c>
      <c r="C18" s="73" t="s">
        <v>174</v>
      </c>
      <c r="D18" s="74"/>
      <c r="E18" s="74"/>
      <c r="F18" s="75"/>
      <c r="G18" s="70" t="s">
        <v>318</v>
      </c>
      <c r="H18" s="60"/>
      <c r="I18" s="60"/>
      <c r="J18" s="61"/>
      <c r="K18" s="70">
        <v>50</v>
      </c>
      <c r="L18" s="60"/>
      <c r="M18" s="60"/>
      <c r="N18" s="61"/>
      <c r="O18" s="71"/>
      <c r="P18" s="60"/>
      <c r="Q18" s="61"/>
      <c r="R18" s="71"/>
      <c r="S18" s="61"/>
      <c r="T18" s="71"/>
      <c r="U18" s="61"/>
      <c r="V18" s="71"/>
      <c r="W18" s="61"/>
      <c r="X18" s="70" t="s">
        <v>176</v>
      </c>
      <c r="Y18" s="72"/>
    </row>
    <row r="19" spans="1:25" ht="30" customHeight="1" x14ac:dyDescent="0.25">
      <c r="A19" s="33">
        <v>4</v>
      </c>
      <c r="B19" s="34" t="s">
        <v>177</v>
      </c>
      <c r="C19" s="73" t="s">
        <v>178</v>
      </c>
      <c r="D19" s="74"/>
      <c r="E19" s="74"/>
      <c r="F19" s="75"/>
      <c r="G19" s="70" t="s">
        <v>319</v>
      </c>
      <c r="H19" s="60"/>
      <c r="I19" s="60"/>
      <c r="J19" s="61"/>
      <c r="K19" s="70">
        <v>50</v>
      </c>
      <c r="L19" s="60"/>
      <c r="M19" s="60"/>
      <c r="N19" s="61"/>
      <c r="O19" s="71"/>
      <c r="P19" s="60"/>
      <c r="Q19" s="61"/>
      <c r="R19" s="71"/>
      <c r="S19" s="61"/>
      <c r="T19" s="71"/>
      <c r="U19" s="61"/>
      <c r="V19" s="71"/>
      <c r="W19" s="61"/>
      <c r="X19" s="71"/>
      <c r="Y19" s="72"/>
    </row>
    <row r="20" spans="1:25" ht="30" customHeight="1" x14ac:dyDescent="0.25">
      <c r="A20" s="33">
        <v>5</v>
      </c>
      <c r="B20" s="34"/>
      <c r="C20" s="70"/>
      <c r="D20" s="60"/>
      <c r="E20" s="60"/>
      <c r="F20" s="61"/>
      <c r="G20" s="70"/>
      <c r="H20" s="60"/>
      <c r="I20" s="60"/>
      <c r="J20" s="61"/>
      <c r="K20" s="70"/>
      <c r="L20" s="60"/>
      <c r="M20" s="60"/>
      <c r="N20" s="61"/>
      <c r="O20" s="70"/>
      <c r="P20" s="60"/>
      <c r="Q20" s="61"/>
      <c r="R20" s="70"/>
      <c r="S20" s="61"/>
      <c r="T20" s="70"/>
      <c r="U20" s="61"/>
      <c r="V20" s="70"/>
      <c r="W20" s="61"/>
      <c r="X20" s="70"/>
      <c r="Y20" s="72"/>
    </row>
    <row r="21" spans="1:25" ht="30" customHeight="1" x14ac:dyDescent="0.25">
      <c r="A21" s="35">
        <v>6</v>
      </c>
      <c r="B21" s="34"/>
      <c r="C21" s="70"/>
      <c r="D21" s="60"/>
      <c r="E21" s="60"/>
      <c r="F21" s="61"/>
      <c r="G21" s="70"/>
      <c r="H21" s="60"/>
      <c r="I21" s="60"/>
      <c r="J21" s="61"/>
      <c r="K21" s="70"/>
      <c r="L21" s="60"/>
      <c r="M21" s="60"/>
      <c r="N21" s="61"/>
      <c r="O21" s="70"/>
      <c r="P21" s="60"/>
      <c r="Q21" s="61"/>
      <c r="R21" s="70"/>
      <c r="S21" s="61"/>
      <c r="T21" s="70"/>
      <c r="U21" s="61"/>
      <c r="V21" s="70"/>
      <c r="W21" s="61"/>
      <c r="X21" s="70"/>
      <c r="Y21" s="72"/>
    </row>
    <row r="22" spans="1:25" ht="30" customHeight="1" x14ac:dyDescent="0.25">
      <c r="A22" s="40" t="s">
        <v>180</v>
      </c>
      <c r="B22" s="37"/>
      <c r="C22" s="86"/>
      <c r="D22" s="78"/>
      <c r="E22" s="78"/>
      <c r="F22" s="77"/>
      <c r="G22" s="86"/>
      <c r="H22" s="78"/>
      <c r="I22" s="78"/>
      <c r="J22" s="77"/>
      <c r="K22" s="86"/>
      <c r="L22" s="78"/>
      <c r="M22" s="78"/>
      <c r="N22" s="77"/>
      <c r="O22" s="86"/>
      <c r="P22" s="78"/>
      <c r="Q22" s="77"/>
      <c r="R22" s="86"/>
      <c r="S22" s="77"/>
      <c r="T22" s="86"/>
      <c r="U22" s="77"/>
      <c r="V22" s="86"/>
      <c r="W22" s="77"/>
      <c r="X22" s="86"/>
      <c r="Y22" s="79"/>
    </row>
    <row r="23" spans="1:25" ht="32.25" customHeight="1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30" customHeight="1" x14ac:dyDescent="0.25">
      <c r="A24" s="28">
        <f>'Invetario de Tablas'!A6</f>
        <v>3</v>
      </c>
      <c r="B24" s="53" t="s">
        <v>86</v>
      </c>
      <c r="C24" s="65" t="str">
        <f>'Invetario de Tablas'!B6</f>
        <v>comentario</v>
      </c>
      <c r="D24" s="66"/>
      <c r="E24" s="66"/>
      <c r="F24" s="67"/>
      <c r="G24" s="94" t="s">
        <v>87</v>
      </c>
      <c r="H24" s="66"/>
      <c r="I24" s="66"/>
      <c r="J24" s="67"/>
      <c r="K24" s="69" t="str">
        <f>'Invetario de Tablas'!C6</f>
        <v>Respuesta de un usuario a una publicación.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7"/>
      <c r="X24" s="54" t="s">
        <v>134</v>
      </c>
      <c r="Y24" s="41" t="s">
        <v>135</v>
      </c>
    </row>
    <row r="25" spans="1:25" ht="30" customHeight="1" x14ac:dyDescent="0.25">
      <c r="A25" s="55" t="s">
        <v>1</v>
      </c>
      <c r="B25" s="5" t="s">
        <v>136</v>
      </c>
      <c r="C25" s="93" t="s">
        <v>137</v>
      </c>
      <c r="D25" s="60"/>
      <c r="E25" s="60"/>
      <c r="F25" s="61"/>
      <c r="G25" s="93" t="s">
        <v>315</v>
      </c>
      <c r="H25" s="60"/>
      <c r="I25" s="60"/>
      <c r="J25" s="61"/>
      <c r="K25" s="93" t="s">
        <v>139</v>
      </c>
      <c r="L25" s="60"/>
      <c r="M25" s="60"/>
      <c r="N25" s="61"/>
      <c r="O25" s="93" t="s">
        <v>140</v>
      </c>
      <c r="P25" s="60"/>
      <c r="Q25" s="61"/>
      <c r="R25" s="93" t="s">
        <v>141</v>
      </c>
      <c r="S25" s="61"/>
      <c r="T25" s="93" t="s">
        <v>142</v>
      </c>
      <c r="U25" s="61"/>
      <c r="V25" s="93" t="s">
        <v>143</v>
      </c>
      <c r="W25" s="61"/>
      <c r="X25" s="93" t="s">
        <v>144</v>
      </c>
      <c r="Y25" s="72"/>
    </row>
    <row r="26" spans="1:25" ht="57.75" customHeight="1" x14ac:dyDescent="0.25">
      <c r="A26" s="42">
        <v>1</v>
      </c>
      <c r="B26" s="34" t="s">
        <v>181</v>
      </c>
      <c r="C26" s="73" t="s">
        <v>182</v>
      </c>
      <c r="D26" s="74"/>
      <c r="E26" s="74"/>
      <c r="F26" s="75"/>
      <c r="G26" s="70" t="s">
        <v>316</v>
      </c>
      <c r="H26" s="60"/>
      <c r="I26" s="60"/>
      <c r="J26" s="61"/>
      <c r="K26" s="70">
        <v>50</v>
      </c>
      <c r="L26" s="60"/>
      <c r="M26" s="60"/>
      <c r="N26" s="61"/>
      <c r="O26" s="71"/>
      <c r="P26" s="60"/>
      <c r="Q26" s="61"/>
      <c r="R26" s="70" t="s">
        <v>148</v>
      </c>
      <c r="S26" s="61"/>
      <c r="T26" s="71"/>
      <c r="U26" s="61"/>
      <c r="V26" s="71"/>
      <c r="W26" s="61"/>
      <c r="X26" s="70" t="s">
        <v>183</v>
      </c>
      <c r="Y26" s="72"/>
    </row>
    <row r="27" spans="1:25" ht="30" customHeight="1" x14ac:dyDescent="0.25">
      <c r="A27" s="42">
        <v>2</v>
      </c>
      <c r="B27" s="34" t="s">
        <v>168</v>
      </c>
      <c r="C27" s="73" t="s">
        <v>184</v>
      </c>
      <c r="D27" s="74"/>
      <c r="E27" s="74"/>
      <c r="F27" s="75"/>
      <c r="G27" s="70" t="s">
        <v>172</v>
      </c>
      <c r="H27" s="60"/>
      <c r="I27" s="60"/>
      <c r="J27" s="61"/>
      <c r="K27" s="70">
        <v>50</v>
      </c>
      <c r="L27" s="60"/>
      <c r="M27" s="60"/>
      <c r="N27" s="61"/>
      <c r="O27" s="71"/>
      <c r="P27" s="60"/>
      <c r="Q27" s="61"/>
      <c r="R27" s="71"/>
      <c r="S27" s="61"/>
      <c r="T27" s="70" t="s">
        <v>148</v>
      </c>
      <c r="U27" s="61"/>
      <c r="V27" s="71"/>
      <c r="W27" s="61"/>
      <c r="X27" s="71"/>
      <c r="Y27" s="72"/>
    </row>
    <row r="28" spans="1:25" ht="37.5" customHeight="1" x14ac:dyDescent="0.25">
      <c r="A28" s="42">
        <v>3</v>
      </c>
      <c r="B28" s="34" t="s">
        <v>145</v>
      </c>
      <c r="C28" s="73" t="s">
        <v>185</v>
      </c>
      <c r="D28" s="74"/>
      <c r="E28" s="74"/>
      <c r="F28" s="75"/>
      <c r="G28" s="70" t="s">
        <v>172</v>
      </c>
      <c r="H28" s="60"/>
      <c r="I28" s="60"/>
      <c r="J28" s="61"/>
      <c r="K28" s="70">
        <v>50</v>
      </c>
      <c r="L28" s="60"/>
      <c r="M28" s="60"/>
      <c r="N28" s="61"/>
      <c r="O28" s="71"/>
      <c r="P28" s="60"/>
      <c r="Q28" s="61"/>
      <c r="R28" s="71"/>
      <c r="S28" s="61"/>
      <c r="T28" s="70" t="s">
        <v>148</v>
      </c>
      <c r="U28" s="61"/>
      <c r="V28" s="71"/>
      <c r="W28" s="61"/>
      <c r="X28" s="71"/>
      <c r="Y28" s="72"/>
    </row>
    <row r="29" spans="1:25" ht="37.5" customHeight="1" x14ac:dyDescent="0.25">
      <c r="A29" s="42">
        <v>4</v>
      </c>
      <c r="B29" s="43" t="s">
        <v>186</v>
      </c>
      <c r="C29" s="73" t="s">
        <v>187</v>
      </c>
      <c r="D29" s="74"/>
      <c r="E29" s="74"/>
      <c r="F29" s="75"/>
      <c r="G29" s="70" t="s">
        <v>318</v>
      </c>
      <c r="H29" s="60"/>
      <c r="I29" s="60"/>
      <c r="J29" s="61"/>
      <c r="K29" s="70">
        <v>50</v>
      </c>
      <c r="L29" s="60"/>
      <c r="M29" s="60"/>
      <c r="N29" s="61"/>
      <c r="O29" s="71"/>
      <c r="P29" s="60"/>
      <c r="Q29" s="61"/>
      <c r="R29" s="71"/>
      <c r="S29" s="61"/>
      <c r="T29" s="71"/>
      <c r="U29" s="61"/>
      <c r="V29" s="71"/>
      <c r="W29" s="61"/>
      <c r="X29" s="71"/>
      <c r="Y29" s="72"/>
    </row>
    <row r="30" spans="1:25" ht="39.75" customHeight="1" x14ac:dyDescent="0.25">
      <c r="A30" s="42">
        <v>5</v>
      </c>
      <c r="B30" s="43" t="s">
        <v>177</v>
      </c>
      <c r="C30" s="73" t="s">
        <v>188</v>
      </c>
      <c r="D30" s="74"/>
      <c r="E30" s="74"/>
      <c r="F30" s="75"/>
      <c r="G30" s="70" t="s">
        <v>152</v>
      </c>
      <c r="H30" s="60"/>
      <c r="I30" s="60"/>
      <c r="J30" s="61"/>
      <c r="K30" s="70">
        <v>500</v>
      </c>
      <c r="L30" s="60"/>
      <c r="M30" s="60"/>
      <c r="N30" s="61"/>
      <c r="O30" s="71"/>
      <c r="P30" s="60"/>
      <c r="Q30" s="61"/>
      <c r="R30" s="71"/>
      <c r="S30" s="61"/>
      <c r="T30" s="71"/>
      <c r="U30" s="61"/>
      <c r="V30" s="71"/>
      <c r="W30" s="61"/>
      <c r="X30" s="71"/>
      <c r="Y30" s="72"/>
    </row>
    <row r="31" spans="1:25" ht="30" customHeight="1" x14ac:dyDescent="0.25">
      <c r="A31" s="44">
        <v>6</v>
      </c>
      <c r="B31" s="43"/>
      <c r="C31" s="71"/>
      <c r="D31" s="60"/>
      <c r="E31" s="60"/>
      <c r="F31" s="61"/>
      <c r="G31" s="71"/>
      <c r="H31" s="60"/>
      <c r="I31" s="60"/>
      <c r="J31" s="61"/>
      <c r="K31" s="71"/>
      <c r="L31" s="60"/>
      <c r="M31" s="60"/>
      <c r="N31" s="61"/>
      <c r="O31" s="71"/>
      <c r="P31" s="60"/>
      <c r="Q31" s="61"/>
      <c r="R31" s="71"/>
      <c r="S31" s="61"/>
      <c r="T31" s="71"/>
      <c r="U31" s="61"/>
      <c r="V31" s="71"/>
      <c r="W31" s="61"/>
      <c r="X31" s="71"/>
      <c r="Y31" s="72"/>
    </row>
    <row r="32" spans="1:25" ht="30" customHeight="1" x14ac:dyDescent="0.25">
      <c r="A32" s="45" t="s">
        <v>180</v>
      </c>
      <c r="B32" s="46"/>
      <c r="C32" s="76"/>
      <c r="D32" s="78"/>
      <c r="E32" s="78"/>
      <c r="F32" s="77"/>
      <c r="G32" s="76"/>
      <c r="H32" s="78"/>
      <c r="I32" s="78"/>
      <c r="J32" s="77"/>
      <c r="K32" s="76"/>
      <c r="L32" s="78"/>
      <c r="M32" s="78"/>
      <c r="N32" s="77"/>
      <c r="O32" s="76"/>
      <c r="P32" s="78"/>
      <c r="Q32" s="77"/>
      <c r="R32" s="76"/>
      <c r="S32" s="77"/>
      <c r="T32" s="76"/>
      <c r="U32" s="77"/>
      <c r="V32" s="76"/>
      <c r="W32" s="77"/>
      <c r="X32" s="76"/>
      <c r="Y32" s="79"/>
    </row>
    <row r="33" spans="1:25" ht="30" customHeight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40.5" customHeight="1" x14ac:dyDescent="0.25">
      <c r="A34" s="28">
        <f>'Invetario de Tablas'!A7</f>
        <v>4</v>
      </c>
      <c r="B34" s="53" t="s">
        <v>86</v>
      </c>
      <c r="C34" s="65" t="str">
        <f>'Invetario de Tablas'!B7</f>
        <v>reaccion</v>
      </c>
      <c r="D34" s="66"/>
      <c r="E34" s="66"/>
      <c r="F34" s="67"/>
      <c r="G34" s="94" t="s">
        <v>87</v>
      </c>
      <c r="H34" s="66"/>
      <c r="I34" s="66"/>
      <c r="J34" s="67"/>
      <c r="K34" s="69" t="str">
        <f>'Invetario de Tablas'!C7</f>
        <v>Expresión rápida de emoción hacia una publicación (me gusta, me encanta, etc.).</v>
      </c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7"/>
      <c r="X34" s="54" t="s">
        <v>134</v>
      </c>
      <c r="Y34" s="41" t="s">
        <v>135</v>
      </c>
    </row>
    <row r="35" spans="1:25" ht="30" customHeight="1" x14ac:dyDescent="0.25">
      <c r="A35" s="55" t="s">
        <v>1</v>
      </c>
      <c r="B35" s="5" t="s">
        <v>136</v>
      </c>
      <c r="C35" s="93" t="s">
        <v>137</v>
      </c>
      <c r="D35" s="60"/>
      <c r="E35" s="60"/>
      <c r="F35" s="61"/>
      <c r="G35" s="93" t="s">
        <v>315</v>
      </c>
      <c r="H35" s="60"/>
      <c r="I35" s="60"/>
      <c r="J35" s="61"/>
      <c r="K35" s="93" t="s">
        <v>139</v>
      </c>
      <c r="L35" s="60"/>
      <c r="M35" s="60"/>
      <c r="N35" s="61"/>
      <c r="O35" s="93" t="s">
        <v>140</v>
      </c>
      <c r="P35" s="60"/>
      <c r="Q35" s="61"/>
      <c r="R35" s="93" t="s">
        <v>141</v>
      </c>
      <c r="S35" s="61"/>
      <c r="T35" s="93" t="s">
        <v>142</v>
      </c>
      <c r="U35" s="61"/>
      <c r="V35" s="93" t="s">
        <v>143</v>
      </c>
      <c r="W35" s="61"/>
      <c r="X35" s="93" t="s">
        <v>144</v>
      </c>
      <c r="Y35" s="72"/>
    </row>
    <row r="36" spans="1:25" ht="30" customHeight="1" x14ac:dyDescent="0.25">
      <c r="A36" s="42">
        <v>1</v>
      </c>
      <c r="B36" s="34" t="s">
        <v>189</v>
      </c>
      <c r="C36" s="73" t="s">
        <v>190</v>
      </c>
      <c r="D36" s="74"/>
      <c r="E36" s="74"/>
      <c r="F36" s="75"/>
      <c r="G36" s="70" t="s">
        <v>316</v>
      </c>
      <c r="H36" s="60"/>
      <c r="I36" s="60"/>
      <c r="J36" s="61"/>
      <c r="K36" s="70">
        <v>50</v>
      </c>
      <c r="L36" s="60"/>
      <c r="M36" s="60"/>
      <c r="N36" s="61"/>
      <c r="O36" s="71"/>
      <c r="P36" s="60"/>
      <c r="Q36" s="61"/>
      <c r="R36" s="70" t="s">
        <v>148</v>
      </c>
      <c r="S36" s="61"/>
      <c r="T36" s="71"/>
      <c r="U36" s="61"/>
      <c r="V36" s="71"/>
      <c r="W36" s="61"/>
      <c r="X36" s="71"/>
      <c r="Y36" s="72"/>
    </row>
    <row r="37" spans="1:25" ht="38.25" customHeight="1" x14ac:dyDescent="0.25">
      <c r="A37" s="42">
        <v>2</v>
      </c>
      <c r="B37" s="34" t="s">
        <v>168</v>
      </c>
      <c r="C37" s="73" t="s">
        <v>191</v>
      </c>
      <c r="D37" s="74"/>
      <c r="E37" s="74"/>
      <c r="F37" s="75"/>
      <c r="G37" s="70" t="s">
        <v>172</v>
      </c>
      <c r="H37" s="60"/>
      <c r="I37" s="60"/>
      <c r="J37" s="61"/>
      <c r="K37" s="70">
        <v>50</v>
      </c>
      <c r="L37" s="60"/>
      <c r="M37" s="60"/>
      <c r="N37" s="61"/>
      <c r="O37" s="71"/>
      <c r="P37" s="60"/>
      <c r="Q37" s="61"/>
      <c r="R37" s="71"/>
      <c r="S37" s="61"/>
      <c r="T37" s="70" t="s">
        <v>148</v>
      </c>
      <c r="U37" s="61"/>
      <c r="V37" s="71"/>
      <c r="W37" s="61"/>
      <c r="X37" s="71"/>
      <c r="Y37" s="72"/>
    </row>
    <row r="38" spans="1:25" ht="38.25" customHeight="1" x14ac:dyDescent="0.25">
      <c r="A38" s="42">
        <v>3</v>
      </c>
      <c r="B38" s="34" t="s">
        <v>145</v>
      </c>
      <c r="C38" s="73" t="s">
        <v>192</v>
      </c>
      <c r="D38" s="74"/>
      <c r="E38" s="74"/>
      <c r="F38" s="75"/>
      <c r="G38" s="70" t="s">
        <v>172</v>
      </c>
      <c r="H38" s="60"/>
      <c r="I38" s="60"/>
      <c r="J38" s="61"/>
      <c r="K38" s="70">
        <v>50</v>
      </c>
      <c r="L38" s="60"/>
      <c r="M38" s="60"/>
      <c r="N38" s="61"/>
      <c r="O38" s="71"/>
      <c r="P38" s="60"/>
      <c r="Q38" s="61"/>
      <c r="R38" s="71"/>
      <c r="S38" s="61"/>
      <c r="T38" s="70" t="s">
        <v>148</v>
      </c>
      <c r="U38" s="61"/>
      <c r="V38" s="71"/>
      <c r="W38" s="61"/>
      <c r="X38" s="71"/>
      <c r="Y38" s="72"/>
    </row>
    <row r="39" spans="1:25" ht="30" customHeight="1" x14ac:dyDescent="0.25">
      <c r="A39" s="42">
        <v>4</v>
      </c>
      <c r="B39" s="43" t="s">
        <v>173</v>
      </c>
      <c r="C39" s="73" t="s">
        <v>193</v>
      </c>
      <c r="D39" s="74"/>
      <c r="E39" s="74"/>
      <c r="F39" s="75"/>
      <c r="G39" s="70" t="s">
        <v>318</v>
      </c>
      <c r="H39" s="60"/>
      <c r="I39" s="60"/>
      <c r="J39" s="61"/>
      <c r="K39" s="70">
        <v>50</v>
      </c>
      <c r="L39" s="60"/>
      <c r="M39" s="60"/>
      <c r="N39" s="61"/>
      <c r="O39" s="71"/>
      <c r="P39" s="60"/>
      <c r="Q39" s="61"/>
      <c r="R39" s="71"/>
      <c r="S39" s="61"/>
      <c r="T39" s="71"/>
      <c r="U39" s="61"/>
      <c r="V39" s="71"/>
      <c r="W39" s="61"/>
      <c r="X39" s="71"/>
      <c r="Y39" s="72"/>
    </row>
    <row r="40" spans="1:25" ht="42.75" customHeight="1" x14ac:dyDescent="0.25">
      <c r="A40" s="42">
        <v>5</v>
      </c>
      <c r="B40" s="43" t="s">
        <v>194</v>
      </c>
      <c r="C40" s="73" t="s">
        <v>195</v>
      </c>
      <c r="D40" s="74"/>
      <c r="E40" s="74"/>
      <c r="F40" s="75"/>
      <c r="G40" s="70" t="s">
        <v>317</v>
      </c>
      <c r="H40" s="60"/>
      <c r="I40" s="60"/>
      <c r="J40" s="61"/>
      <c r="K40" s="70">
        <v>50</v>
      </c>
      <c r="L40" s="60"/>
      <c r="M40" s="60"/>
      <c r="N40" s="61"/>
      <c r="O40" s="71"/>
      <c r="P40" s="60"/>
      <c r="Q40" s="61"/>
      <c r="R40" s="71"/>
      <c r="S40" s="61"/>
      <c r="T40" s="71"/>
      <c r="U40" s="61"/>
      <c r="V40" s="71"/>
      <c r="W40" s="61"/>
      <c r="X40" s="71"/>
      <c r="Y40" s="72"/>
    </row>
    <row r="41" spans="1:25" ht="30" customHeight="1" x14ac:dyDescent="0.25">
      <c r="A41" s="44">
        <v>6</v>
      </c>
      <c r="B41" s="43"/>
      <c r="C41" s="71"/>
      <c r="D41" s="60"/>
      <c r="E41" s="60"/>
      <c r="F41" s="61"/>
      <c r="G41" s="71"/>
      <c r="H41" s="60"/>
      <c r="I41" s="60"/>
      <c r="J41" s="61"/>
      <c r="K41" s="71"/>
      <c r="L41" s="60"/>
      <c r="M41" s="60"/>
      <c r="N41" s="61"/>
      <c r="O41" s="71"/>
      <c r="P41" s="60"/>
      <c r="Q41" s="61"/>
      <c r="R41" s="71"/>
      <c r="S41" s="61"/>
      <c r="T41" s="71"/>
      <c r="U41" s="61"/>
      <c r="V41" s="71"/>
      <c r="W41" s="61"/>
      <c r="X41" s="71"/>
      <c r="Y41" s="72"/>
    </row>
    <row r="42" spans="1:25" ht="30" customHeight="1" x14ac:dyDescent="0.25">
      <c r="A42" s="45" t="s">
        <v>180</v>
      </c>
      <c r="B42" s="46"/>
      <c r="C42" s="76"/>
      <c r="D42" s="78"/>
      <c r="E42" s="78"/>
      <c r="F42" s="77"/>
      <c r="G42" s="76"/>
      <c r="H42" s="78"/>
      <c r="I42" s="78"/>
      <c r="J42" s="77"/>
      <c r="K42" s="76"/>
      <c r="L42" s="78"/>
      <c r="M42" s="78"/>
      <c r="N42" s="77"/>
      <c r="O42" s="76"/>
      <c r="P42" s="78"/>
      <c r="Q42" s="77"/>
      <c r="R42" s="76"/>
      <c r="S42" s="77"/>
      <c r="T42" s="76"/>
      <c r="U42" s="77"/>
      <c r="V42" s="76"/>
      <c r="W42" s="77"/>
      <c r="X42" s="76"/>
      <c r="Y42" s="79"/>
    </row>
    <row r="43" spans="1:25" ht="30" customHeight="1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 spans="1:25" ht="42.75" customHeight="1" x14ac:dyDescent="0.25">
      <c r="A44" s="28">
        <f>'Invetario de Tablas'!A8</f>
        <v>5</v>
      </c>
      <c r="B44" s="53" t="s">
        <v>86</v>
      </c>
      <c r="C44" s="65" t="str">
        <f>'Invetario de Tablas'!B8</f>
        <v xml:space="preserve">grupo </v>
      </c>
      <c r="D44" s="66"/>
      <c r="E44" s="66"/>
      <c r="F44" s="67"/>
      <c r="G44" s="94" t="s">
        <v>87</v>
      </c>
      <c r="H44" s="66"/>
      <c r="I44" s="66"/>
      <c r="J44" s="67"/>
      <c r="K44" s="69" t="str">
        <f>'Invetario de Tablas'!C8</f>
        <v>Comunidad que se dedica a investigar sobre temas en específico.</v>
      </c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7"/>
      <c r="X44" s="54" t="s">
        <v>134</v>
      </c>
      <c r="Y44" s="41" t="s">
        <v>135</v>
      </c>
    </row>
    <row r="45" spans="1:25" ht="30" customHeight="1" x14ac:dyDescent="0.25">
      <c r="A45" s="55" t="s">
        <v>1</v>
      </c>
      <c r="B45" s="5" t="s">
        <v>136</v>
      </c>
      <c r="C45" s="93" t="s">
        <v>137</v>
      </c>
      <c r="D45" s="60"/>
      <c r="E45" s="60"/>
      <c r="F45" s="61"/>
      <c r="G45" s="93" t="s">
        <v>315</v>
      </c>
      <c r="H45" s="60"/>
      <c r="I45" s="60"/>
      <c r="J45" s="61"/>
      <c r="K45" s="93" t="s">
        <v>139</v>
      </c>
      <c r="L45" s="60"/>
      <c r="M45" s="60"/>
      <c r="N45" s="61"/>
      <c r="O45" s="93" t="s">
        <v>140</v>
      </c>
      <c r="P45" s="60"/>
      <c r="Q45" s="61"/>
      <c r="R45" s="93" t="s">
        <v>141</v>
      </c>
      <c r="S45" s="61"/>
      <c r="T45" s="93" t="s">
        <v>142</v>
      </c>
      <c r="U45" s="61"/>
      <c r="V45" s="93" t="s">
        <v>143</v>
      </c>
      <c r="W45" s="61"/>
      <c r="X45" s="93" t="s">
        <v>144</v>
      </c>
      <c r="Y45" s="72"/>
    </row>
    <row r="46" spans="1:25" ht="30" customHeight="1" x14ac:dyDescent="0.25">
      <c r="A46" s="42">
        <v>1</v>
      </c>
      <c r="B46" s="34" t="s">
        <v>196</v>
      </c>
      <c r="C46" s="73" t="s">
        <v>197</v>
      </c>
      <c r="D46" s="74"/>
      <c r="E46" s="74"/>
      <c r="F46" s="75"/>
      <c r="G46" s="70" t="s">
        <v>316</v>
      </c>
      <c r="H46" s="60"/>
      <c r="I46" s="60"/>
      <c r="J46" s="61"/>
      <c r="K46" s="70">
        <v>50</v>
      </c>
      <c r="L46" s="60"/>
      <c r="M46" s="60"/>
      <c r="N46" s="61"/>
      <c r="O46" s="71"/>
      <c r="P46" s="60"/>
      <c r="Q46" s="61"/>
      <c r="R46" s="70" t="s">
        <v>148</v>
      </c>
      <c r="S46" s="61"/>
      <c r="T46" s="71"/>
      <c r="U46" s="61"/>
      <c r="V46" s="71"/>
      <c r="W46" s="61"/>
      <c r="X46" s="71"/>
      <c r="Y46" s="72"/>
    </row>
    <row r="47" spans="1:25" ht="41.25" customHeight="1" x14ac:dyDescent="0.25">
      <c r="A47" s="42">
        <v>2</v>
      </c>
      <c r="B47" s="34" t="s">
        <v>198</v>
      </c>
      <c r="C47" s="73" t="s">
        <v>199</v>
      </c>
      <c r="D47" s="74"/>
      <c r="E47" s="74"/>
      <c r="F47" s="75"/>
      <c r="G47" s="70" t="s">
        <v>172</v>
      </c>
      <c r="H47" s="60"/>
      <c r="I47" s="60"/>
      <c r="J47" s="61"/>
      <c r="K47" s="70">
        <v>50</v>
      </c>
      <c r="L47" s="60"/>
      <c r="M47" s="60"/>
      <c r="N47" s="61"/>
      <c r="O47" s="71"/>
      <c r="P47" s="60"/>
      <c r="Q47" s="61"/>
      <c r="R47" s="71"/>
      <c r="S47" s="61"/>
      <c r="T47" s="70" t="s">
        <v>148</v>
      </c>
      <c r="U47" s="61"/>
      <c r="V47" s="71"/>
      <c r="W47" s="61"/>
      <c r="X47" s="71"/>
      <c r="Y47" s="72"/>
    </row>
    <row r="48" spans="1:25" ht="30" customHeight="1" x14ac:dyDescent="0.25">
      <c r="A48" s="42">
        <v>3</v>
      </c>
      <c r="B48" s="34" t="s">
        <v>150</v>
      </c>
      <c r="C48" s="73" t="s">
        <v>200</v>
      </c>
      <c r="D48" s="74"/>
      <c r="E48" s="74"/>
      <c r="F48" s="75"/>
      <c r="G48" s="70" t="s">
        <v>152</v>
      </c>
      <c r="H48" s="60"/>
      <c r="I48" s="60"/>
      <c r="J48" s="61"/>
      <c r="K48" s="70">
        <v>50</v>
      </c>
      <c r="L48" s="60"/>
      <c r="M48" s="60"/>
      <c r="N48" s="61"/>
      <c r="O48" s="71"/>
      <c r="P48" s="60"/>
      <c r="Q48" s="61"/>
      <c r="R48" s="71"/>
      <c r="S48" s="61"/>
      <c r="T48" s="71"/>
      <c r="U48" s="61"/>
      <c r="V48" s="71"/>
      <c r="W48" s="61"/>
      <c r="X48" s="71"/>
      <c r="Y48" s="72"/>
    </row>
    <row r="49" spans="1:26" ht="30" customHeight="1" x14ac:dyDescent="0.25">
      <c r="A49" s="42">
        <v>4</v>
      </c>
      <c r="B49" s="34" t="s">
        <v>201</v>
      </c>
      <c r="C49" s="73" t="s">
        <v>202</v>
      </c>
      <c r="D49" s="74"/>
      <c r="E49" s="74"/>
      <c r="F49" s="75"/>
      <c r="G49" s="70" t="s">
        <v>319</v>
      </c>
      <c r="H49" s="60"/>
      <c r="I49" s="60"/>
      <c r="J49" s="61"/>
      <c r="K49" s="70">
        <v>500</v>
      </c>
      <c r="L49" s="60"/>
      <c r="M49" s="60"/>
      <c r="N49" s="61"/>
      <c r="O49" s="71"/>
      <c r="P49" s="60"/>
      <c r="Q49" s="61"/>
      <c r="R49" s="71"/>
      <c r="S49" s="61"/>
      <c r="T49" s="71"/>
      <c r="U49" s="61"/>
      <c r="V49" s="71"/>
      <c r="W49" s="61"/>
      <c r="X49" s="71"/>
      <c r="Y49" s="72"/>
    </row>
    <row r="50" spans="1:26" ht="38.25" customHeight="1" x14ac:dyDescent="0.25">
      <c r="A50" s="42">
        <v>5</v>
      </c>
      <c r="B50" s="43" t="s">
        <v>203</v>
      </c>
      <c r="C50" s="73" t="s">
        <v>204</v>
      </c>
      <c r="D50" s="74"/>
      <c r="E50" s="74"/>
      <c r="F50" s="75"/>
      <c r="G50" s="70" t="s">
        <v>317</v>
      </c>
      <c r="H50" s="60"/>
      <c r="I50" s="60"/>
      <c r="J50" s="61"/>
      <c r="K50" s="70">
        <v>50</v>
      </c>
      <c r="L50" s="60"/>
      <c r="M50" s="60"/>
      <c r="N50" s="61"/>
      <c r="O50" s="71"/>
      <c r="P50" s="60"/>
      <c r="Q50" s="61"/>
      <c r="R50" s="71"/>
      <c r="S50" s="61"/>
      <c r="T50" s="71"/>
      <c r="U50" s="61"/>
      <c r="V50" s="71"/>
      <c r="W50" s="61"/>
      <c r="X50" s="71"/>
      <c r="Y50" s="72"/>
    </row>
    <row r="51" spans="1:26" ht="30" customHeight="1" x14ac:dyDescent="0.25">
      <c r="A51" s="44">
        <v>6</v>
      </c>
      <c r="B51" s="43" t="s">
        <v>205</v>
      </c>
      <c r="C51" s="73" t="s">
        <v>206</v>
      </c>
      <c r="D51" s="74"/>
      <c r="E51" s="74"/>
      <c r="F51" s="75"/>
      <c r="G51" s="70" t="s">
        <v>42</v>
      </c>
      <c r="H51" s="60"/>
      <c r="I51" s="60"/>
      <c r="J51" s="61"/>
      <c r="K51" s="70">
        <v>50</v>
      </c>
      <c r="L51" s="60"/>
      <c r="M51" s="60"/>
      <c r="N51" s="61"/>
      <c r="O51" s="71"/>
      <c r="P51" s="60"/>
      <c r="Q51" s="61"/>
      <c r="R51" s="71"/>
      <c r="S51" s="61"/>
      <c r="T51" s="71"/>
      <c r="U51" s="61"/>
      <c r="V51" s="71"/>
      <c r="W51" s="61"/>
      <c r="X51" s="71"/>
      <c r="Y51" s="72"/>
    </row>
    <row r="52" spans="1:26" ht="30" customHeight="1" x14ac:dyDescent="0.25">
      <c r="A52" s="45" t="s">
        <v>180</v>
      </c>
      <c r="B52" s="46"/>
      <c r="C52" s="76"/>
      <c r="D52" s="78"/>
      <c r="E52" s="78"/>
      <c r="F52" s="77"/>
      <c r="G52" s="76"/>
      <c r="H52" s="78"/>
      <c r="I52" s="78"/>
      <c r="J52" s="77"/>
      <c r="K52" s="76"/>
      <c r="L52" s="78"/>
      <c r="M52" s="78"/>
      <c r="N52" s="77"/>
      <c r="O52" s="76"/>
      <c r="P52" s="78"/>
      <c r="Q52" s="77"/>
      <c r="R52" s="76"/>
      <c r="S52" s="77"/>
      <c r="T52" s="76"/>
      <c r="U52" s="77"/>
      <c r="V52" s="76"/>
      <c r="W52" s="77"/>
      <c r="X52" s="76"/>
      <c r="Y52" s="79"/>
      <c r="Z52" s="38"/>
    </row>
    <row r="53" spans="1:26" ht="30" customHeight="1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1:26" ht="42" customHeight="1" x14ac:dyDescent="0.25">
      <c r="A54" s="28">
        <f>'Invetario de Tablas'!A9</f>
        <v>6</v>
      </c>
      <c r="B54" s="53" t="s">
        <v>86</v>
      </c>
      <c r="C54" s="65" t="str">
        <f>'Invetario de Tablas'!B9</f>
        <v>evento</v>
      </c>
      <c r="D54" s="66"/>
      <c r="E54" s="66"/>
      <c r="F54" s="67"/>
      <c r="G54" s="94" t="s">
        <v>87</v>
      </c>
      <c r="H54" s="66"/>
      <c r="I54" s="66"/>
      <c r="J54" s="67"/>
      <c r="K54" s="69" t="str">
        <f>'Invetario de Tablas'!C9</f>
        <v>Actividad social, cultural o académica organizada en la universidad.</v>
      </c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7"/>
      <c r="X54" s="54" t="s">
        <v>134</v>
      </c>
      <c r="Y54" s="41" t="s">
        <v>135</v>
      </c>
    </row>
    <row r="55" spans="1:26" ht="30" customHeight="1" x14ac:dyDescent="0.25">
      <c r="A55" s="55" t="s">
        <v>1</v>
      </c>
      <c r="B55" s="5" t="s">
        <v>136</v>
      </c>
      <c r="C55" s="93" t="s">
        <v>137</v>
      </c>
      <c r="D55" s="60"/>
      <c r="E55" s="60"/>
      <c r="F55" s="61"/>
      <c r="G55" s="93" t="s">
        <v>315</v>
      </c>
      <c r="H55" s="60"/>
      <c r="I55" s="60"/>
      <c r="J55" s="61"/>
      <c r="K55" s="93" t="s">
        <v>139</v>
      </c>
      <c r="L55" s="60"/>
      <c r="M55" s="60"/>
      <c r="N55" s="61"/>
      <c r="O55" s="93" t="s">
        <v>140</v>
      </c>
      <c r="P55" s="60"/>
      <c r="Q55" s="61"/>
      <c r="R55" s="93" t="s">
        <v>141</v>
      </c>
      <c r="S55" s="61"/>
      <c r="T55" s="93" t="s">
        <v>142</v>
      </c>
      <c r="U55" s="61"/>
      <c r="V55" s="93" t="s">
        <v>143</v>
      </c>
      <c r="W55" s="61"/>
      <c r="X55" s="93" t="s">
        <v>144</v>
      </c>
      <c r="Y55" s="72"/>
    </row>
    <row r="56" spans="1:26" ht="30" customHeight="1" x14ac:dyDescent="0.25">
      <c r="A56" s="42">
        <v>1</v>
      </c>
      <c r="B56" s="34" t="s">
        <v>207</v>
      </c>
      <c r="C56" s="73" t="s">
        <v>208</v>
      </c>
      <c r="D56" s="74"/>
      <c r="E56" s="74"/>
      <c r="F56" s="75"/>
      <c r="G56" s="70" t="s">
        <v>316</v>
      </c>
      <c r="H56" s="60"/>
      <c r="I56" s="60"/>
      <c r="J56" s="61"/>
      <c r="K56" s="70">
        <v>50</v>
      </c>
      <c r="L56" s="60"/>
      <c r="M56" s="60"/>
      <c r="N56" s="61"/>
      <c r="O56" s="71"/>
      <c r="P56" s="60"/>
      <c r="Q56" s="61"/>
      <c r="R56" s="70" t="s">
        <v>148</v>
      </c>
      <c r="S56" s="61"/>
      <c r="T56" s="71"/>
      <c r="U56" s="61"/>
      <c r="V56" s="71"/>
      <c r="W56" s="61"/>
      <c r="X56" s="71"/>
      <c r="Y56" s="72"/>
    </row>
    <row r="57" spans="1:26" ht="30" customHeight="1" x14ac:dyDescent="0.25">
      <c r="A57" s="42">
        <v>2</v>
      </c>
      <c r="B57" s="34" t="s">
        <v>209</v>
      </c>
      <c r="C57" s="73" t="s">
        <v>210</v>
      </c>
      <c r="D57" s="74"/>
      <c r="E57" s="74"/>
      <c r="F57" s="75"/>
      <c r="G57" s="70" t="s">
        <v>172</v>
      </c>
      <c r="H57" s="60"/>
      <c r="I57" s="60"/>
      <c r="J57" s="61"/>
      <c r="K57" s="70">
        <v>50</v>
      </c>
      <c r="L57" s="60"/>
      <c r="M57" s="60"/>
      <c r="N57" s="61"/>
      <c r="O57" s="71"/>
      <c r="P57" s="60"/>
      <c r="Q57" s="61"/>
      <c r="R57" s="71"/>
      <c r="S57" s="61"/>
      <c r="T57" s="70" t="s">
        <v>148</v>
      </c>
      <c r="U57" s="61"/>
      <c r="V57" s="71"/>
      <c r="W57" s="61"/>
      <c r="X57" s="71"/>
      <c r="Y57" s="72"/>
    </row>
    <row r="58" spans="1:26" ht="30" customHeight="1" x14ac:dyDescent="0.25">
      <c r="A58" s="42">
        <v>3</v>
      </c>
      <c r="B58" s="34" t="s">
        <v>211</v>
      </c>
      <c r="C58" s="73" t="s">
        <v>212</v>
      </c>
      <c r="D58" s="74"/>
      <c r="E58" s="74"/>
      <c r="F58" s="75"/>
      <c r="G58" s="70" t="s">
        <v>152</v>
      </c>
      <c r="H58" s="60"/>
      <c r="I58" s="60"/>
      <c r="J58" s="61"/>
      <c r="K58" s="70">
        <v>50</v>
      </c>
      <c r="L58" s="60"/>
      <c r="M58" s="60"/>
      <c r="N58" s="61"/>
      <c r="O58" s="71"/>
      <c r="P58" s="60"/>
      <c r="Q58" s="61"/>
      <c r="R58" s="71"/>
      <c r="S58" s="61"/>
      <c r="T58" s="71"/>
      <c r="U58" s="61"/>
      <c r="V58" s="71"/>
      <c r="W58" s="61"/>
      <c r="X58" s="71"/>
      <c r="Y58" s="72"/>
    </row>
    <row r="59" spans="1:26" ht="39" customHeight="1" x14ac:dyDescent="0.25">
      <c r="A59" s="42">
        <v>4</v>
      </c>
      <c r="B59" s="43" t="s">
        <v>213</v>
      </c>
      <c r="C59" s="73" t="s">
        <v>214</v>
      </c>
      <c r="D59" s="74"/>
      <c r="E59" s="74"/>
      <c r="F59" s="75"/>
      <c r="G59" s="70" t="s">
        <v>318</v>
      </c>
      <c r="H59" s="60"/>
      <c r="I59" s="60"/>
      <c r="J59" s="61"/>
      <c r="K59" s="70">
        <v>50</v>
      </c>
      <c r="L59" s="60"/>
      <c r="M59" s="60"/>
      <c r="N59" s="61"/>
      <c r="O59" s="71"/>
      <c r="P59" s="60"/>
      <c r="Q59" s="61"/>
      <c r="R59" s="71"/>
      <c r="S59" s="61"/>
      <c r="T59" s="71"/>
      <c r="U59" s="61"/>
      <c r="V59" s="71"/>
      <c r="W59" s="61"/>
      <c r="X59" s="71"/>
      <c r="Y59" s="72"/>
    </row>
    <row r="60" spans="1:26" ht="30" customHeight="1" x14ac:dyDescent="0.25">
      <c r="A60" s="42">
        <v>5</v>
      </c>
      <c r="B60" s="43" t="s">
        <v>215</v>
      </c>
      <c r="C60" s="73" t="s">
        <v>216</v>
      </c>
      <c r="D60" s="74"/>
      <c r="E60" s="74"/>
      <c r="F60" s="75"/>
      <c r="G60" s="70" t="s">
        <v>318</v>
      </c>
      <c r="H60" s="60"/>
      <c r="I60" s="60"/>
      <c r="J60" s="61"/>
      <c r="K60" s="70">
        <v>50</v>
      </c>
      <c r="L60" s="60"/>
      <c r="M60" s="60"/>
      <c r="N60" s="61"/>
      <c r="O60" s="71"/>
      <c r="P60" s="60"/>
      <c r="Q60" s="61"/>
      <c r="R60" s="71"/>
      <c r="S60" s="61"/>
      <c r="T60" s="71"/>
      <c r="U60" s="61"/>
      <c r="V60" s="71"/>
      <c r="W60" s="61"/>
      <c r="X60" s="71"/>
      <c r="Y60" s="72"/>
    </row>
    <row r="61" spans="1:26" ht="30" customHeight="1" x14ac:dyDescent="0.25">
      <c r="A61" s="44">
        <v>6</v>
      </c>
      <c r="B61" s="43" t="s">
        <v>217</v>
      </c>
      <c r="C61" s="73" t="s">
        <v>218</v>
      </c>
      <c r="D61" s="74"/>
      <c r="E61" s="74"/>
      <c r="F61" s="75"/>
      <c r="G61" s="70" t="s">
        <v>152</v>
      </c>
      <c r="H61" s="60"/>
      <c r="I61" s="60"/>
      <c r="J61" s="61"/>
      <c r="K61" s="70">
        <v>50</v>
      </c>
      <c r="L61" s="60"/>
      <c r="M61" s="60"/>
      <c r="N61" s="61"/>
      <c r="O61" s="71"/>
      <c r="P61" s="60"/>
      <c r="Q61" s="61"/>
      <c r="R61" s="71"/>
      <c r="S61" s="61"/>
      <c r="T61" s="71"/>
      <c r="U61" s="61"/>
      <c r="V61" s="71"/>
      <c r="W61" s="61"/>
      <c r="X61" s="71"/>
      <c r="Y61" s="72"/>
    </row>
    <row r="62" spans="1:26" ht="37.5" customHeight="1" x14ac:dyDescent="0.25">
      <c r="A62" s="42">
        <v>7</v>
      </c>
      <c r="B62" s="43" t="s">
        <v>219</v>
      </c>
      <c r="C62" s="73" t="s">
        <v>220</v>
      </c>
      <c r="D62" s="74"/>
      <c r="E62" s="74"/>
      <c r="F62" s="75"/>
      <c r="G62" s="70" t="s">
        <v>317</v>
      </c>
      <c r="H62" s="60"/>
      <c r="I62" s="60"/>
      <c r="J62" s="61"/>
      <c r="K62" s="70">
        <v>50</v>
      </c>
      <c r="L62" s="60"/>
      <c r="M62" s="60"/>
      <c r="N62" s="61"/>
      <c r="O62" s="71"/>
      <c r="P62" s="60"/>
      <c r="Q62" s="61"/>
      <c r="R62" s="71"/>
      <c r="S62" s="61"/>
      <c r="T62" s="71"/>
      <c r="U62" s="61"/>
      <c r="V62" s="71"/>
      <c r="W62" s="61"/>
      <c r="X62" s="71"/>
      <c r="Y62" s="72"/>
    </row>
    <row r="63" spans="1:26" ht="30" customHeight="1" x14ac:dyDescent="0.25">
      <c r="A63" s="47">
        <v>8</v>
      </c>
      <c r="B63" s="37" t="s">
        <v>201</v>
      </c>
      <c r="C63" s="76" t="s">
        <v>221</v>
      </c>
      <c r="D63" s="78"/>
      <c r="E63" s="78"/>
      <c r="F63" s="77"/>
      <c r="G63" s="70" t="s">
        <v>319</v>
      </c>
      <c r="H63" s="60"/>
      <c r="I63" s="60"/>
      <c r="J63" s="61"/>
      <c r="K63" s="86">
        <v>500</v>
      </c>
      <c r="L63" s="78"/>
      <c r="M63" s="78"/>
      <c r="N63" s="77"/>
      <c r="O63" s="76"/>
      <c r="P63" s="78"/>
      <c r="Q63" s="77"/>
      <c r="R63" s="76"/>
      <c r="S63" s="77"/>
      <c r="T63" s="76"/>
      <c r="U63" s="77"/>
      <c r="V63" s="83"/>
      <c r="W63" s="84"/>
      <c r="X63" s="83"/>
      <c r="Y63" s="85"/>
      <c r="Z63" s="38"/>
    </row>
    <row r="64" spans="1:26" ht="30" customHeight="1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1:26" ht="40.5" customHeight="1" x14ac:dyDescent="0.25">
      <c r="A65" s="28">
        <f>'Invetario de Tablas'!A10</f>
        <v>7</v>
      </c>
      <c r="B65" s="53" t="s">
        <v>86</v>
      </c>
      <c r="C65" s="65" t="str">
        <f>'Invetario de Tablas'!B10</f>
        <v>servicio</v>
      </c>
      <c r="D65" s="66"/>
      <c r="E65" s="66"/>
      <c r="F65" s="67"/>
      <c r="G65" s="94" t="s">
        <v>87</v>
      </c>
      <c r="H65" s="66"/>
      <c r="I65" s="66"/>
      <c r="J65" s="67"/>
      <c r="K65" s="69" t="str">
        <f>'Invetario de Tablas'!C10</f>
        <v>Elemento ofrecido para intercambiar en el Cambalache Store.</v>
      </c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7"/>
      <c r="X65" s="54" t="s">
        <v>134</v>
      </c>
      <c r="Y65" s="41" t="s">
        <v>135</v>
      </c>
    </row>
    <row r="66" spans="1:26" ht="30" customHeight="1" x14ac:dyDescent="0.25">
      <c r="A66" s="55" t="s">
        <v>1</v>
      </c>
      <c r="B66" s="5" t="s">
        <v>136</v>
      </c>
      <c r="C66" s="93" t="s">
        <v>137</v>
      </c>
      <c r="D66" s="60"/>
      <c r="E66" s="60"/>
      <c r="F66" s="61"/>
      <c r="G66" s="93" t="s">
        <v>315</v>
      </c>
      <c r="H66" s="60"/>
      <c r="I66" s="60"/>
      <c r="J66" s="61"/>
      <c r="K66" s="93" t="s">
        <v>139</v>
      </c>
      <c r="L66" s="60"/>
      <c r="M66" s="60"/>
      <c r="N66" s="61"/>
      <c r="O66" s="93" t="s">
        <v>140</v>
      </c>
      <c r="P66" s="60"/>
      <c r="Q66" s="61"/>
      <c r="R66" s="93" t="s">
        <v>141</v>
      </c>
      <c r="S66" s="61"/>
      <c r="T66" s="93" t="s">
        <v>142</v>
      </c>
      <c r="U66" s="61"/>
      <c r="V66" s="93" t="s">
        <v>143</v>
      </c>
      <c r="W66" s="61"/>
      <c r="X66" s="93" t="s">
        <v>144</v>
      </c>
      <c r="Y66" s="72"/>
    </row>
    <row r="67" spans="1:26" ht="30" customHeight="1" x14ac:dyDescent="0.25">
      <c r="A67" s="42">
        <v>1</v>
      </c>
      <c r="B67" s="34" t="s">
        <v>222</v>
      </c>
      <c r="C67" s="73" t="s">
        <v>223</v>
      </c>
      <c r="D67" s="74"/>
      <c r="E67" s="74"/>
      <c r="F67" s="75"/>
      <c r="G67" s="70" t="s">
        <v>316</v>
      </c>
      <c r="H67" s="60"/>
      <c r="I67" s="60"/>
      <c r="J67" s="61"/>
      <c r="K67" s="70">
        <v>50</v>
      </c>
      <c r="L67" s="60"/>
      <c r="M67" s="60"/>
      <c r="N67" s="61"/>
      <c r="O67" s="71"/>
      <c r="P67" s="60"/>
      <c r="Q67" s="61"/>
      <c r="R67" s="70" t="s">
        <v>148</v>
      </c>
      <c r="S67" s="61"/>
      <c r="T67" s="71"/>
      <c r="U67" s="61"/>
      <c r="V67" s="71"/>
      <c r="W67" s="61"/>
      <c r="X67" s="71"/>
      <c r="Y67" s="72"/>
    </row>
    <row r="68" spans="1:26" ht="40.5" customHeight="1" x14ac:dyDescent="0.25">
      <c r="A68" s="42">
        <v>2</v>
      </c>
      <c r="B68" s="34" t="s">
        <v>224</v>
      </c>
      <c r="C68" s="73" t="s">
        <v>225</v>
      </c>
      <c r="D68" s="74"/>
      <c r="E68" s="74"/>
      <c r="F68" s="75"/>
      <c r="G68" s="70" t="s">
        <v>172</v>
      </c>
      <c r="H68" s="60"/>
      <c r="I68" s="60"/>
      <c r="J68" s="61"/>
      <c r="K68" s="70">
        <v>50</v>
      </c>
      <c r="L68" s="60"/>
      <c r="M68" s="60"/>
      <c r="N68" s="61"/>
      <c r="O68" s="71"/>
      <c r="P68" s="60"/>
      <c r="Q68" s="61"/>
      <c r="R68" s="71"/>
      <c r="S68" s="61"/>
      <c r="T68" s="70" t="s">
        <v>148</v>
      </c>
      <c r="U68" s="61"/>
      <c r="V68" s="71"/>
      <c r="W68" s="61"/>
      <c r="X68" s="71"/>
      <c r="Y68" s="72"/>
    </row>
    <row r="69" spans="1:26" ht="30" customHeight="1" x14ac:dyDescent="0.25">
      <c r="A69" s="42">
        <v>3</v>
      </c>
      <c r="B69" s="34" t="s">
        <v>226</v>
      </c>
      <c r="C69" s="73" t="s">
        <v>227</v>
      </c>
      <c r="D69" s="74"/>
      <c r="E69" s="74"/>
      <c r="F69" s="75"/>
      <c r="G69" s="70" t="s">
        <v>152</v>
      </c>
      <c r="H69" s="60"/>
      <c r="I69" s="60"/>
      <c r="J69" s="61"/>
      <c r="K69" s="70">
        <v>50</v>
      </c>
      <c r="L69" s="60"/>
      <c r="M69" s="60"/>
      <c r="N69" s="61"/>
      <c r="O69" s="71"/>
      <c r="P69" s="60"/>
      <c r="Q69" s="61"/>
      <c r="R69" s="71"/>
      <c r="S69" s="61"/>
      <c r="T69" s="71"/>
      <c r="U69" s="61"/>
      <c r="V69" s="71"/>
      <c r="W69" s="61"/>
      <c r="X69" s="71"/>
      <c r="Y69" s="72"/>
    </row>
    <row r="70" spans="1:26" ht="39" customHeight="1" x14ac:dyDescent="0.25">
      <c r="A70" s="42">
        <v>4</v>
      </c>
      <c r="B70" s="43" t="s">
        <v>228</v>
      </c>
      <c r="C70" s="73" t="s">
        <v>229</v>
      </c>
      <c r="D70" s="74"/>
      <c r="E70" s="74"/>
      <c r="F70" s="75"/>
      <c r="G70" s="70" t="s">
        <v>317</v>
      </c>
      <c r="H70" s="60"/>
      <c r="I70" s="60"/>
      <c r="J70" s="61"/>
      <c r="K70" s="70">
        <v>50</v>
      </c>
      <c r="L70" s="60"/>
      <c r="M70" s="60"/>
      <c r="N70" s="61"/>
      <c r="O70" s="71"/>
      <c r="P70" s="60"/>
      <c r="Q70" s="61"/>
      <c r="R70" s="71"/>
      <c r="S70" s="61"/>
      <c r="T70" s="71"/>
      <c r="U70" s="61"/>
      <c r="V70" s="71"/>
      <c r="W70" s="61"/>
      <c r="X70" s="71"/>
      <c r="Y70" s="72"/>
    </row>
    <row r="71" spans="1:26" ht="38.25" customHeight="1" x14ac:dyDescent="0.25">
      <c r="A71" s="42">
        <v>5</v>
      </c>
      <c r="B71" s="43" t="s">
        <v>201</v>
      </c>
      <c r="C71" s="73" t="s">
        <v>230</v>
      </c>
      <c r="D71" s="74"/>
      <c r="E71" s="74"/>
      <c r="F71" s="75"/>
      <c r="G71" s="70" t="s">
        <v>319</v>
      </c>
      <c r="H71" s="60"/>
      <c r="I71" s="60"/>
      <c r="J71" s="61"/>
      <c r="K71" s="70">
        <v>500</v>
      </c>
      <c r="L71" s="60"/>
      <c r="M71" s="60"/>
      <c r="N71" s="61"/>
      <c r="O71" s="71"/>
      <c r="P71" s="60"/>
      <c r="Q71" s="61"/>
      <c r="R71" s="71"/>
      <c r="S71" s="61"/>
      <c r="T71" s="71"/>
      <c r="U71" s="61"/>
      <c r="V71" s="71"/>
      <c r="W71" s="61"/>
      <c r="X71" s="71"/>
      <c r="Y71" s="72"/>
    </row>
    <row r="72" spans="1:26" ht="37.5" customHeight="1" x14ac:dyDescent="0.25">
      <c r="A72" s="44">
        <v>6</v>
      </c>
      <c r="B72" s="43" t="s">
        <v>231</v>
      </c>
      <c r="C72" s="73" t="s">
        <v>232</v>
      </c>
      <c r="D72" s="74"/>
      <c r="E72" s="74"/>
      <c r="F72" s="75"/>
      <c r="G72" s="70" t="s">
        <v>318</v>
      </c>
      <c r="H72" s="60"/>
      <c r="I72" s="60"/>
      <c r="J72" s="61"/>
      <c r="K72" s="70">
        <v>50</v>
      </c>
      <c r="L72" s="60"/>
      <c r="M72" s="60"/>
      <c r="N72" s="61"/>
      <c r="O72" s="71"/>
      <c r="P72" s="60"/>
      <c r="Q72" s="61"/>
      <c r="R72" s="71"/>
      <c r="S72" s="61"/>
      <c r="T72" s="71"/>
      <c r="U72" s="61"/>
      <c r="V72" s="71"/>
      <c r="W72" s="61"/>
      <c r="X72" s="71"/>
      <c r="Y72" s="72"/>
    </row>
    <row r="73" spans="1:26" ht="39.75" customHeight="1" x14ac:dyDescent="0.25">
      <c r="A73" s="45">
        <v>7</v>
      </c>
      <c r="B73" s="46" t="s">
        <v>233</v>
      </c>
      <c r="C73" s="80" t="s">
        <v>234</v>
      </c>
      <c r="D73" s="81"/>
      <c r="E73" s="81"/>
      <c r="F73" s="82"/>
      <c r="G73" s="86" t="s">
        <v>317</v>
      </c>
      <c r="H73" s="78"/>
      <c r="I73" s="78"/>
      <c r="J73" s="77"/>
      <c r="K73" s="86">
        <v>50</v>
      </c>
      <c r="L73" s="78"/>
      <c r="M73" s="78"/>
      <c r="N73" s="77"/>
      <c r="O73" s="76"/>
      <c r="P73" s="78"/>
      <c r="Q73" s="77"/>
      <c r="R73" s="76"/>
      <c r="S73" s="77"/>
      <c r="T73" s="76"/>
      <c r="U73" s="77"/>
      <c r="V73" s="76"/>
      <c r="W73" s="77"/>
      <c r="X73" s="76"/>
      <c r="Y73" s="79"/>
      <c r="Z73" s="38"/>
    </row>
    <row r="74" spans="1:26" ht="30" customHeight="1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spans="1:26" ht="42" customHeight="1" x14ac:dyDescent="0.25">
      <c r="A75" s="28">
        <f>'Invetario de Tablas'!A11</f>
        <v>8</v>
      </c>
      <c r="B75" s="53" t="s">
        <v>86</v>
      </c>
      <c r="C75" s="65" t="str">
        <f>'Invetario de Tablas'!B11</f>
        <v>empresa</v>
      </c>
      <c r="D75" s="66"/>
      <c r="E75" s="66"/>
      <c r="F75" s="67"/>
      <c r="G75" s="94" t="s">
        <v>87</v>
      </c>
      <c r="H75" s="66"/>
      <c r="I75" s="66"/>
      <c r="J75" s="67"/>
      <c r="K75" s="69" t="str">
        <f>'Invetario de Tablas'!C11</f>
        <v>Organización externa que publica ofertas laborales a la comunidad</v>
      </c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7"/>
      <c r="X75" s="54" t="s">
        <v>134</v>
      </c>
      <c r="Y75" s="41" t="s">
        <v>135</v>
      </c>
    </row>
    <row r="76" spans="1:26" ht="30" customHeight="1" x14ac:dyDescent="0.25">
      <c r="A76" s="55" t="s">
        <v>1</v>
      </c>
      <c r="B76" s="5" t="s">
        <v>136</v>
      </c>
      <c r="C76" s="93" t="s">
        <v>137</v>
      </c>
      <c r="D76" s="60"/>
      <c r="E76" s="60"/>
      <c r="F76" s="61"/>
      <c r="G76" s="93" t="s">
        <v>315</v>
      </c>
      <c r="H76" s="60"/>
      <c r="I76" s="60"/>
      <c r="J76" s="61"/>
      <c r="K76" s="93" t="s">
        <v>139</v>
      </c>
      <c r="L76" s="60"/>
      <c r="M76" s="60"/>
      <c r="N76" s="61"/>
      <c r="O76" s="93" t="s">
        <v>140</v>
      </c>
      <c r="P76" s="60"/>
      <c r="Q76" s="61"/>
      <c r="R76" s="93" t="s">
        <v>141</v>
      </c>
      <c r="S76" s="61"/>
      <c r="T76" s="93" t="s">
        <v>142</v>
      </c>
      <c r="U76" s="61"/>
      <c r="V76" s="93" t="s">
        <v>143</v>
      </c>
      <c r="W76" s="61"/>
      <c r="X76" s="93" t="s">
        <v>144</v>
      </c>
      <c r="Y76" s="72"/>
    </row>
    <row r="77" spans="1:26" ht="30" customHeight="1" x14ac:dyDescent="0.25">
      <c r="A77" s="42">
        <v>1</v>
      </c>
      <c r="B77" s="34" t="s">
        <v>235</v>
      </c>
      <c r="C77" s="73" t="s">
        <v>236</v>
      </c>
      <c r="D77" s="74"/>
      <c r="E77" s="74"/>
      <c r="F77" s="75"/>
      <c r="G77" s="70" t="s">
        <v>316</v>
      </c>
      <c r="H77" s="60"/>
      <c r="I77" s="60"/>
      <c r="J77" s="61"/>
      <c r="K77" s="70">
        <v>50</v>
      </c>
      <c r="L77" s="60"/>
      <c r="M77" s="60"/>
      <c r="N77" s="61"/>
      <c r="O77" s="71"/>
      <c r="P77" s="60"/>
      <c r="Q77" s="61"/>
      <c r="R77" s="70" t="s">
        <v>148</v>
      </c>
      <c r="S77" s="61"/>
      <c r="T77" s="71"/>
      <c r="U77" s="61"/>
      <c r="V77" s="71"/>
      <c r="W77" s="61"/>
      <c r="X77" s="71"/>
      <c r="Y77" s="72"/>
    </row>
    <row r="78" spans="1:26" ht="30" customHeight="1" x14ac:dyDescent="0.25">
      <c r="A78" s="42">
        <v>2</v>
      </c>
      <c r="B78" s="34" t="s">
        <v>237</v>
      </c>
      <c r="C78" s="73" t="s">
        <v>238</v>
      </c>
      <c r="D78" s="74"/>
      <c r="E78" s="74"/>
      <c r="F78" s="75"/>
      <c r="G78" s="70" t="s">
        <v>152</v>
      </c>
      <c r="H78" s="60"/>
      <c r="I78" s="60"/>
      <c r="J78" s="61"/>
      <c r="K78" s="70">
        <v>50</v>
      </c>
      <c r="L78" s="60"/>
      <c r="M78" s="60"/>
      <c r="N78" s="61"/>
      <c r="O78" s="71"/>
      <c r="P78" s="60"/>
      <c r="Q78" s="61"/>
      <c r="R78" s="71"/>
      <c r="S78" s="61"/>
      <c r="T78" s="71"/>
      <c r="U78" s="61"/>
      <c r="V78" s="71"/>
      <c r="W78" s="61"/>
      <c r="X78" s="71"/>
      <c r="Y78" s="72"/>
    </row>
    <row r="79" spans="1:26" ht="30" customHeight="1" x14ac:dyDescent="0.25">
      <c r="A79" s="42">
        <v>3</v>
      </c>
      <c r="B79" s="34" t="s">
        <v>239</v>
      </c>
      <c r="C79" s="73" t="s">
        <v>240</v>
      </c>
      <c r="D79" s="74"/>
      <c r="E79" s="74"/>
      <c r="F79" s="75"/>
      <c r="G79" s="70" t="s">
        <v>152</v>
      </c>
      <c r="H79" s="60"/>
      <c r="I79" s="60"/>
      <c r="J79" s="61"/>
      <c r="K79" s="70">
        <v>50</v>
      </c>
      <c r="L79" s="60"/>
      <c r="M79" s="60"/>
      <c r="N79" s="61"/>
      <c r="O79" s="71"/>
      <c r="P79" s="60"/>
      <c r="Q79" s="61"/>
      <c r="R79" s="71"/>
      <c r="S79" s="61"/>
      <c r="T79" s="71"/>
      <c r="U79" s="61"/>
      <c r="V79" s="71"/>
      <c r="W79" s="61"/>
      <c r="X79" s="71"/>
      <c r="Y79" s="72"/>
    </row>
    <row r="80" spans="1:26" ht="30" customHeight="1" x14ac:dyDescent="0.25">
      <c r="A80" s="42">
        <v>4</v>
      </c>
      <c r="B80" s="43" t="s">
        <v>217</v>
      </c>
      <c r="C80" s="73" t="s">
        <v>241</v>
      </c>
      <c r="D80" s="74"/>
      <c r="E80" s="74"/>
      <c r="F80" s="75"/>
      <c r="G80" s="70" t="s">
        <v>152</v>
      </c>
      <c r="H80" s="60"/>
      <c r="I80" s="60"/>
      <c r="J80" s="61"/>
      <c r="K80" s="70">
        <v>50</v>
      </c>
      <c r="L80" s="60"/>
      <c r="M80" s="60"/>
      <c r="N80" s="61"/>
      <c r="O80" s="71"/>
      <c r="P80" s="60"/>
      <c r="Q80" s="61"/>
      <c r="R80" s="71"/>
      <c r="S80" s="61"/>
      <c r="T80" s="71"/>
      <c r="U80" s="61"/>
      <c r="V80" s="71"/>
      <c r="W80" s="61"/>
      <c r="X80" s="71"/>
      <c r="Y80" s="72"/>
    </row>
    <row r="81" spans="1:26" ht="30" customHeight="1" x14ac:dyDescent="0.25">
      <c r="A81" s="42">
        <v>5</v>
      </c>
      <c r="B81" s="43" t="s">
        <v>242</v>
      </c>
      <c r="C81" s="71" t="s">
        <v>243</v>
      </c>
      <c r="D81" s="60"/>
      <c r="E81" s="60"/>
      <c r="F81" s="61"/>
      <c r="G81" s="70" t="s">
        <v>165</v>
      </c>
      <c r="H81" s="60"/>
      <c r="I81" s="60"/>
      <c r="J81" s="61"/>
      <c r="K81" s="70">
        <v>20</v>
      </c>
      <c r="L81" s="60"/>
      <c r="M81" s="60"/>
      <c r="N81" s="61"/>
      <c r="O81" s="71"/>
      <c r="P81" s="60"/>
      <c r="Q81" s="61"/>
      <c r="R81" s="71"/>
      <c r="S81" s="61"/>
      <c r="T81" s="71"/>
      <c r="U81" s="61"/>
      <c r="V81" s="70" t="s">
        <v>148</v>
      </c>
      <c r="W81" s="61"/>
      <c r="X81" s="71"/>
      <c r="Y81" s="72"/>
    </row>
    <row r="82" spans="1:26" ht="30" customHeight="1" x14ac:dyDescent="0.25">
      <c r="A82" s="44">
        <v>6</v>
      </c>
      <c r="B82" s="43"/>
      <c r="C82" s="71"/>
      <c r="D82" s="60"/>
      <c r="E82" s="60"/>
      <c r="F82" s="61"/>
      <c r="G82" s="71"/>
      <c r="H82" s="60"/>
      <c r="I82" s="60"/>
      <c r="J82" s="61"/>
      <c r="K82" s="71"/>
      <c r="L82" s="60"/>
      <c r="M82" s="60"/>
      <c r="N82" s="61"/>
      <c r="O82" s="71"/>
      <c r="P82" s="60"/>
      <c r="Q82" s="61"/>
      <c r="R82" s="71"/>
      <c r="S82" s="61"/>
      <c r="T82" s="71"/>
      <c r="U82" s="61"/>
      <c r="V82" s="71"/>
      <c r="W82" s="61"/>
      <c r="X82" s="71"/>
      <c r="Y82" s="72"/>
    </row>
    <row r="83" spans="1:26" ht="30" customHeight="1" x14ac:dyDescent="0.25">
      <c r="A83" s="45" t="s">
        <v>180</v>
      </c>
      <c r="B83" s="46"/>
      <c r="C83" s="76"/>
      <c r="D83" s="78"/>
      <c r="E83" s="78"/>
      <c r="F83" s="77"/>
      <c r="G83" s="76"/>
      <c r="H83" s="78"/>
      <c r="I83" s="78"/>
      <c r="J83" s="77"/>
      <c r="K83" s="76"/>
      <c r="L83" s="78"/>
      <c r="M83" s="78"/>
      <c r="N83" s="77"/>
      <c r="O83" s="76"/>
      <c r="P83" s="78"/>
      <c r="Q83" s="77"/>
      <c r="R83" s="76"/>
      <c r="S83" s="77"/>
      <c r="T83" s="76"/>
      <c r="U83" s="77"/>
      <c r="V83" s="76"/>
      <c r="W83" s="77"/>
      <c r="X83" s="76"/>
      <c r="Y83" s="79"/>
    </row>
    <row r="84" spans="1:26" ht="30" customHeight="1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 spans="1:26" ht="41.25" customHeight="1" x14ac:dyDescent="0.25">
      <c r="A85" s="28">
        <f>'Invetario de Tablas'!A12</f>
        <v>9</v>
      </c>
      <c r="B85" s="53" t="s">
        <v>86</v>
      </c>
      <c r="C85" s="65" t="str">
        <f>'Invetario de Tablas'!B12</f>
        <v>oferta_laboral</v>
      </c>
      <c r="D85" s="66"/>
      <c r="E85" s="66"/>
      <c r="F85" s="67"/>
      <c r="G85" s="94" t="s">
        <v>87</v>
      </c>
      <c r="H85" s="66"/>
      <c r="I85" s="66"/>
      <c r="J85" s="67"/>
      <c r="K85" s="69" t="str">
        <f>'Invetario de Tablas'!C12</f>
        <v>Organización externa que publica ofertas laborales a la comunidad</v>
      </c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7"/>
      <c r="X85" s="54" t="s">
        <v>134</v>
      </c>
      <c r="Y85" s="41" t="s">
        <v>135</v>
      </c>
    </row>
    <row r="86" spans="1:26" ht="30" customHeight="1" x14ac:dyDescent="0.25">
      <c r="A86" s="55" t="s">
        <v>1</v>
      </c>
      <c r="B86" s="5" t="s">
        <v>136</v>
      </c>
      <c r="C86" s="93" t="s">
        <v>137</v>
      </c>
      <c r="D86" s="60"/>
      <c r="E86" s="60"/>
      <c r="F86" s="61"/>
      <c r="G86" s="93" t="s">
        <v>315</v>
      </c>
      <c r="H86" s="60"/>
      <c r="I86" s="60"/>
      <c r="J86" s="61"/>
      <c r="K86" s="93" t="s">
        <v>139</v>
      </c>
      <c r="L86" s="60"/>
      <c r="M86" s="60"/>
      <c r="N86" s="61"/>
      <c r="O86" s="93" t="s">
        <v>140</v>
      </c>
      <c r="P86" s="60"/>
      <c r="Q86" s="61"/>
      <c r="R86" s="93" t="s">
        <v>141</v>
      </c>
      <c r="S86" s="61"/>
      <c r="T86" s="93" t="s">
        <v>142</v>
      </c>
      <c r="U86" s="61"/>
      <c r="V86" s="93" t="s">
        <v>143</v>
      </c>
      <c r="W86" s="61"/>
      <c r="X86" s="93" t="s">
        <v>144</v>
      </c>
      <c r="Y86" s="72"/>
    </row>
    <row r="87" spans="1:26" ht="30" customHeight="1" x14ac:dyDescent="0.25">
      <c r="A87" s="42">
        <v>1</v>
      </c>
      <c r="B87" s="34" t="s">
        <v>244</v>
      </c>
      <c r="C87" s="73" t="s">
        <v>245</v>
      </c>
      <c r="D87" s="74"/>
      <c r="E87" s="74"/>
      <c r="F87" s="75"/>
      <c r="G87" s="70" t="s">
        <v>316</v>
      </c>
      <c r="H87" s="60"/>
      <c r="I87" s="60"/>
      <c r="J87" s="61"/>
      <c r="K87" s="70">
        <v>50</v>
      </c>
      <c r="L87" s="60"/>
      <c r="M87" s="60"/>
      <c r="N87" s="61"/>
      <c r="O87" s="71"/>
      <c r="P87" s="60"/>
      <c r="Q87" s="61"/>
      <c r="R87" s="70" t="s">
        <v>148</v>
      </c>
      <c r="S87" s="61"/>
      <c r="T87" s="71"/>
      <c r="U87" s="61"/>
      <c r="V87" s="71"/>
      <c r="W87" s="61"/>
      <c r="X87" s="71"/>
      <c r="Y87" s="72"/>
    </row>
    <row r="88" spans="1:26" ht="30" customHeight="1" x14ac:dyDescent="0.25">
      <c r="A88" s="42">
        <v>2</v>
      </c>
      <c r="B88" s="34" t="s">
        <v>235</v>
      </c>
      <c r="C88" s="73" t="s">
        <v>246</v>
      </c>
      <c r="D88" s="74"/>
      <c r="E88" s="74"/>
      <c r="F88" s="75"/>
      <c r="G88" s="70" t="s">
        <v>172</v>
      </c>
      <c r="H88" s="60"/>
      <c r="I88" s="60"/>
      <c r="J88" s="61"/>
      <c r="K88" s="70">
        <v>50</v>
      </c>
      <c r="L88" s="60"/>
      <c r="M88" s="60"/>
      <c r="N88" s="61"/>
      <c r="O88" s="71"/>
      <c r="P88" s="60"/>
      <c r="Q88" s="61"/>
      <c r="R88" s="71"/>
      <c r="S88" s="61"/>
      <c r="T88" s="70" t="s">
        <v>148</v>
      </c>
      <c r="U88" s="61"/>
      <c r="V88" s="71"/>
      <c r="W88" s="61"/>
      <c r="X88" s="71"/>
      <c r="Y88" s="72"/>
    </row>
    <row r="89" spans="1:26" ht="30" customHeight="1" x14ac:dyDescent="0.25">
      <c r="A89" s="42">
        <v>3</v>
      </c>
      <c r="B89" s="43" t="s">
        <v>145</v>
      </c>
      <c r="C89" s="71" t="s">
        <v>247</v>
      </c>
      <c r="D89" s="60"/>
      <c r="E89" s="60"/>
      <c r="F89" s="61"/>
      <c r="G89" s="71" t="s">
        <v>172</v>
      </c>
      <c r="H89" s="60"/>
      <c r="I89" s="60"/>
      <c r="J89" s="61"/>
      <c r="K89" s="71">
        <v>50</v>
      </c>
      <c r="L89" s="60"/>
      <c r="M89" s="60"/>
      <c r="N89" s="61"/>
      <c r="O89" s="71"/>
      <c r="P89" s="60"/>
      <c r="Q89" s="61"/>
      <c r="R89" s="71"/>
      <c r="S89" s="61"/>
      <c r="T89" s="71" t="s">
        <v>148</v>
      </c>
      <c r="U89" s="61"/>
      <c r="V89" s="71"/>
      <c r="W89" s="61"/>
      <c r="X89" s="71"/>
      <c r="Y89" s="72"/>
    </row>
    <row r="90" spans="1:26" ht="40.5" customHeight="1" x14ac:dyDescent="0.25">
      <c r="A90" s="42">
        <v>4</v>
      </c>
      <c r="B90" s="34" t="s">
        <v>248</v>
      </c>
      <c r="C90" s="73" t="s">
        <v>249</v>
      </c>
      <c r="D90" s="74"/>
      <c r="E90" s="74"/>
      <c r="F90" s="75"/>
      <c r="G90" s="70" t="s">
        <v>152</v>
      </c>
      <c r="H90" s="60"/>
      <c r="I90" s="60"/>
      <c r="J90" s="61"/>
      <c r="K90" s="70">
        <v>50</v>
      </c>
      <c r="L90" s="60"/>
      <c r="M90" s="60"/>
      <c r="N90" s="61"/>
      <c r="O90" s="71"/>
      <c r="P90" s="60"/>
      <c r="Q90" s="61"/>
      <c r="R90" s="71"/>
      <c r="S90" s="61"/>
      <c r="T90" s="71"/>
      <c r="U90" s="61"/>
      <c r="V90" s="71"/>
      <c r="W90" s="61"/>
      <c r="X90" s="71"/>
      <c r="Y90" s="72"/>
    </row>
    <row r="91" spans="1:26" ht="30" customHeight="1" x14ac:dyDescent="0.25">
      <c r="A91" s="42">
        <v>5</v>
      </c>
      <c r="B91" s="43" t="s">
        <v>250</v>
      </c>
      <c r="C91" s="73" t="s">
        <v>251</v>
      </c>
      <c r="D91" s="74"/>
      <c r="E91" s="74"/>
      <c r="F91" s="75"/>
      <c r="G91" s="70" t="s">
        <v>23</v>
      </c>
      <c r="H91" s="60"/>
      <c r="I91" s="60"/>
      <c r="J91" s="61"/>
      <c r="K91" s="70">
        <v>20</v>
      </c>
      <c r="L91" s="60"/>
      <c r="M91" s="60"/>
      <c r="N91" s="61"/>
      <c r="O91" s="71"/>
      <c r="P91" s="60"/>
      <c r="Q91" s="61"/>
      <c r="R91" s="71"/>
      <c r="S91" s="61"/>
      <c r="T91" s="71"/>
      <c r="U91" s="61"/>
      <c r="V91" s="71"/>
      <c r="W91" s="61"/>
      <c r="X91" s="71"/>
      <c r="Y91" s="72"/>
    </row>
    <row r="92" spans="1:26" ht="41.25" customHeight="1" x14ac:dyDescent="0.25">
      <c r="A92" s="44">
        <v>6</v>
      </c>
      <c r="B92" s="43" t="s">
        <v>252</v>
      </c>
      <c r="C92" s="73" t="s">
        <v>253</v>
      </c>
      <c r="D92" s="74"/>
      <c r="E92" s="74"/>
      <c r="F92" s="75"/>
      <c r="G92" s="70" t="s">
        <v>319</v>
      </c>
      <c r="H92" s="60"/>
      <c r="I92" s="60"/>
      <c r="J92" s="61"/>
      <c r="K92" s="70">
        <v>500</v>
      </c>
      <c r="L92" s="60"/>
      <c r="M92" s="60"/>
      <c r="N92" s="61"/>
      <c r="O92" s="71"/>
      <c r="P92" s="60"/>
      <c r="Q92" s="61"/>
      <c r="R92" s="71"/>
      <c r="S92" s="61"/>
      <c r="T92" s="71"/>
      <c r="U92" s="61"/>
      <c r="V92" s="71"/>
      <c r="W92" s="61"/>
      <c r="X92" s="71"/>
      <c r="Y92" s="72"/>
    </row>
    <row r="93" spans="1:26" ht="30" customHeight="1" x14ac:dyDescent="0.25">
      <c r="A93" s="42">
        <v>7</v>
      </c>
      <c r="B93" s="43" t="s">
        <v>254</v>
      </c>
      <c r="C93" s="73" t="s">
        <v>255</v>
      </c>
      <c r="D93" s="74"/>
      <c r="E93" s="74"/>
      <c r="F93" s="75"/>
      <c r="G93" s="70" t="s">
        <v>42</v>
      </c>
      <c r="H93" s="60"/>
      <c r="I93" s="60"/>
      <c r="J93" s="61"/>
      <c r="K93" s="70">
        <v>50</v>
      </c>
      <c r="L93" s="60"/>
      <c r="M93" s="60"/>
      <c r="N93" s="61"/>
      <c r="O93" s="71"/>
      <c r="P93" s="60"/>
      <c r="Q93" s="61"/>
      <c r="R93" s="71"/>
      <c r="S93" s="61"/>
      <c r="T93" s="71"/>
      <c r="U93" s="61"/>
      <c r="V93" s="71"/>
      <c r="W93" s="61"/>
      <c r="X93" s="71"/>
      <c r="Y93" s="72"/>
    </row>
    <row r="94" spans="1:26" ht="30" customHeight="1" x14ac:dyDescent="0.25">
      <c r="A94" s="47">
        <v>8</v>
      </c>
      <c r="B94" s="46" t="s">
        <v>256</v>
      </c>
      <c r="C94" s="80" t="s">
        <v>257</v>
      </c>
      <c r="D94" s="81"/>
      <c r="E94" s="81"/>
      <c r="F94" s="82"/>
      <c r="G94" s="76" t="s">
        <v>42</v>
      </c>
      <c r="H94" s="78"/>
      <c r="I94" s="78"/>
      <c r="J94" s="77"/>
      <c r="K94" s="86">
        <v>50</v>
      </c>
      <c r="L94" s="78"/>
      <c r="M94" s="78"/>
      <c r="N94" s="77"/>
      <c r="O94" s="76"/>
      <c r="P94" s="78"/>
      <c r="Q94" s="77"/>
      <c r="R94" s="76"/>
      <c r="S94" s="77"/>
      <c r="T94" s="76"/>
      <c r="U94" s="77"/>
      <c r="V94" s="83"/>
      <c r="W94" s="84"/>
      <c r="X94" s="83"/>
      <c r="Y94" s="85"/>
      <c r="Z94" s="38"/>
    </row>
    <row r="95" spans="1:26" ht="30" customHeight="1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spans="1:26" ht="39" customHeight="1" x14ac:dyDescent="0.25">
      <c r="A96" s="28">
        <f>'Invetario de Tablas'!A13</f>
        <v>10</v>
      </c>
      <c r="B96" s="53" t="s">
        <v>86</v>
      </c>
      <c r="C96" s="65" t="str">
        <f>'Invetario de Tablas'!B13</f>
        <v>seguidores</v>
      </c>
      <c r="D96" s="66"/>
      <c r="E96" s="66"/>
      <c r="F96" s="67"/>
      <c r="G96" s="94" t="s">
        <v>87</v>
      </c>
      <c r="H96" s="66"/>
      <c r="I96" s="66"/>
      <c r="J96" s="67"/>
      <c r="K96" s="69" t="str">
        <f>'Invetario de Tablas'!C13</f>
        <v>Personas que se agregan como amigos a la red social</v>
      </c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7"/>
      <c r="X96" s="54" t="s">
        <v>134</v>
      </c>
      <c r="Y96" s="41" t="s">
        <v>135</v>
      </c>
    </row>
    <row r="97" spans="1:25" ht="30" customHeight="1" x14ac:dyDescent="0.25">
      <c r="A97" s="55" t="s">
        <v>1</v>
      </c>
      <c r="B97" s="5" t="s">
        <v>136</v>
      </c>
      <c r="C97" s="93" t="s">
        <v>137</v>
      </c>
      <c r="D97" s="60"/>
      <c r="E97" s="60"/>
      <c r="F97" s="61"/>
      <c r="G97" s="93" t="s">
        <v>315</v>
      </c>
      <c r="H97" s="60"/>
      <c r="I97" s="60"/>
      <c r="J97" s="61"/>
      <c r="K97" s="93" t="s">
        <v>139</v>
      </c>
      <c r="L97" s="60"/>
      <c r="M97" s="60"/>
      <c r="N97" s="61"/>
      <c r="O97" s="93" t="s">
        <v>140</v>
      </c>
      <c r="P97" s="60"/>
      <c r="Q97" s="61"/>
      <c r="R97" s="93" t="s">
        <v>141</v>
      </c>
      <c r="S97" s="61"/>
      <c r="T97" s="93" t="s">
        <v>142</v>
      </c>
      <c r="U97" s="61"/>
      <c r="V97" s="93" t="s">
        <v>143</v>
      </c>
      <c r="W97" s="61"/>
      <c r="X97" s="93" t="s">
        <v>144</v>
      </c>
      <c r="Y97" s="72"/>
    </row>
    <row r="98" spans="1:25" ht="30" customHeight="1" x14ac:dyDescent="0.25">
      <c r="A98" s="42">
        <v>1</v>
      </c>
      <c r="B98" s="34" t="s">
        <v>258</v>
      </c>
      <c r="C98" s="73" t="s">
        <v>259</v>
      </c>
      <c r="D98" s="74"/>
      <c r="E98" s="74"/>
      <c r="F98" s="75"/>
      <c r="G98" s="70" t="s">
        <v>316</v>
      </c>
      <c r="H98" s="60"/>
      <c r="I98" s="60"/>
      <c r="J98" s="61"/>
      <c r="K98" s="71"/>
      <c r="L98" s="60"/>
      <c r="M98" s="60"/>
      <c r="N98" s="61"/>
      <c r="O98" s="71"/>
      <c r="P98" s="60"/>
      <c r="Q98" s="61"/>
      <c r="R98" s="70" t="s">
        <v>148</v>
      </c>
      <c r="S98" s="61"/>
      <c r="T98" s="71"/>
      <c r="U98" s="61"/>
      <c r="V98" s="71"/>
      <c r="W98" s="61"/>
      <c r="X98" s="71"/>
      <c r="Y98" s="72"/>
    </row>
    <row r="99" spans="1:25" ht="30" customHeight="1" x14ac:dyDescent="0.25">
      <c r="A99" s="42">
        <v>2</v>
      </c>
      <c r="B99" s="34" t="s">
        <v>260</v>
      </c>
      <c r="C99" s="73" t="s">
        <v>261</v>
      </c>
      <c r="D99" s="74"/>
      <c r="E99" s="74"/>
      <c r="F99" s="75"/>
      <c r="G99" s="70" t="s">
        <v>172</v>
      </c>
      <c r="H99" s="60"/>
      <c r="I99" s="60"/>
      <c r="J99" s="61"/>
      <c r="K99" s="71"/>
      <c r="L99" s="60"/>
      <c r="M99" s="60"/>
      <c r="N99" s="61"/>
      <c r="O99" s="71"/>
      <c r="P99" s="60"/>
      <c r="Q99" s="61"/>
      <c r="R99" s="71"/>
      <c r="S99" s="61"/>
      <c r="T99" s="70" t="s">
        <v>148</v>
      </c>
      <c r="U99" s="61"/>
      <c r="V99" s="71"/>
      <c r="W99" s="61"/>
      <c r="X99" s="71"/>
      <c r="Y99" s="72"/>
    </row>
    <row r="100" spans="1:25" ht="39" customHeight="1" x14ac:dyDescent="0.25">
      <c r="A100" s="42">
        <v>3</v>
      </c>
      <c r="B100" s="34" t="s">
        <v>262</v>
      </c>
      <c r="C100" s="73" t="s">
        <v>263</v>
      </c>
      <c r="D100" s="74"/>
      <c r="E100" s="74"/>
      <c r="F100" s="75"/>
      <c r="G100" s="70" t="s">
        <v>172</v>
      </c>
      <c r="H100" s="60"/>
      <c r="I100" s="60"/>
      <c r="J100" s="61"/>
      <c r="K100" s="71"/>
      <c r="L100" s="60"/>
      <c r="M100" s="60"/>
      <c r="N100" s="61"/>
      <c r="O100" s="71"/>
      <c r="P100" s="60"/>
      <c r="Q100" s="61"/>
      <c r="R100" s="71"/>
      <c r="S100" s="61"/>
      <c r="T100" s="71" t="s">
        <v>148</v>
      </c>
      <c r="U100" s="61"/>
      <c r="V100" s="71"/>
      <c r="W100" s="61"/>
      <c r="X100" s="71"/>
      <c r="Y100" s="72"/>
    </row>
    <row r="101" spans="1:25" ht="37.5" customHeight="1" x14ac:dyDescent="0.25">
      <c r="A101" s="42">
        <v>4</v>
      </c>
      <c r="B101" s="43" t="s">
        <v>264</v>
      </c>
      <c r="C101" s="73" t="s">
        <v>265</v>
      </c>
      <c r="D101" s="74"/>
      <c r="E101" s="74"/>
      <c r="F101" s="75"/>
      <c r="G101" s="70" t="s">
        <v>318</v>
      </c>
      <c r="H101" s="60"/>
      <c r="I101" s="60"/>
      <c r="J101" s="61"/>
      <c r="K101" s="71"/>
      <c r="L101" s="60"/>
      <c r="M101" s="60"/>
      <c r="N101" s="61"/>
      <c r="O101" s="71"/>
      <c r="P101" s="60"/>
      <c r="Q101" s="61"/>
      <c r="R101" s="71"/>
      <c r="S101" s="61"/>
      <c r="T101" s="71"/>
      <c r="U101" s="61"/>
      <c r="V101" s="71"/>
      <c r="W101" s="61"/>
      <c r="X101" s="71"/>
      <c r="Y101" s="72"/>
    </row>
    <row r="102" spans="1:25" ht="30" customHeight="1" x14ac:dyDescent="0.25">
      <c r="A102" s="42">
        <v>5</v>
      </c>
      <c r="B102" s="43"/>
      <c r="C102" s="87"/>
      <c r="D102" s="74"/>
      <c r="E102" s="74"/>
      <c r="F102" s="75"/>
      <c r="G102" s="71"/>
      <c r="H102" s="60"/>
      <c r="I102" s="60"/>
      <c r="J102" s="61"/>
      <c r="K102" s="71"/>
      <c r="L102" s="60"/>
      <c r="M102" s="60"/>
      <c r="N102" s="61"/>
      <c r="O102" s="71"/>
      <c r="P102" s="60"/>
      <c r="Q102" s="61"/>
      <c r="R102" s="71"/>
      <c r="S102" s="61"/>
      <c r="T102" s="71"/>
      <c r="U102" s="61"/>
      <c r="V102" s="71"/>
      <c r="W102" s="61"/>
      <c r="X102" s="71"/>
      <c r="Y102" s="72"/>
    </row>
    <row r="103" spans="1:25" ht="30" customHeight="1" x14ac:dyDescent="0.25">
      <c r="A103" s="44">
        <v>6</v>
      </c>
      <c r="B103" s="43"/>
      <c r="C103" s="71"/>
      <c r="D103" s="60"/>
      <c r="E103" s="60"/>
      <c r="F103" s="61"/>
      <c r="G103" s="71"/>
      <c r="H103" s="60"/>
      <c r="I103" s="60"/>
      <c r="J103" s="61"/>
      <c r="K103" s="71"/>
      <c r="L103" s="60"/>
      <c r="M103" s="60"/>
      <c r="N103" s="61"/>
      <c r="O103" s="71"/>
      <c r="P103" s="60"/>
      <c r="Q103" s="61"/>
      <c r="R103" s="71"/>
      <c r="S103" s="61"/>
      <c r="T103" s="71"/>
      <c r="U103" s="61"/>
      <c r="V103" s="71"/>
      <c r="W103" s="61"/>
      <c r="X103" s="71"/>
      <c r="Y103" s="72"/>
    </row>
    <row r="104" spans="1:25" ht="30" customHeight="1" x14ac:dyDescent="0.25">
      <c r="A104" s="45" t="s">
        <v>180</v>
      </c>
      <c r="B104" s="46"/>
      <c r="C104" s="76"/>
      <c r="D104" s="78"/>
      <c r="E104" s="78"/>
      <c r="F104" s="77"/>
      <c r="G104" s="76"/>
      <c r="H104" s="78"/>
      <c r="I104" s="78"/>
      <c r="J104" s="77"/>
      <c r="K104" s="76"/>
      <c r="L104" s="78"/>
      <c r="M104" s="78"/>
      <c r="N104" s="77"/>
      <c r="O104" s="76"/>
      <c r="P104" s="78"/>
      <c r="Q104" s="77"/>
      <c r="R104" s="76"/>
      <c r="S104" s="77"/>
      <c r="T104" s="76"/>
      <c r="U104" s="77"/>
      <c r="V104" s="76"/>
      <c r="W104" s="77"/>
      <c r="X104" s="76"/>
      <c r="Y104" s="79"/>
    </row>
    <row r="105" spans="1:25" ht="30" customHeight="1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 spans="1:25" ht="45.75" customHeight="1" x14ac:dyDescent="0.25">
      <c r="A106" s="28">
        <f>'Invetario de Tablas'!A14</f>
        <v>11</v>
      </c>
      <c r="B106" s="53" t="s">
        <v>86</v>
      </c>
      <c r="C106" s="65" t="str">
        <f>'Invetario de Tablas'!B14</f>
        <v>usuario_evento</v>
      </c>
      <c r="D106" s="66"/>
      <c r="E106" s="66"/>
      <c r="F106" s="67"/>
      <c r="G106" s="94" t="s">
        <v>87</v>
      </c>
      <c r="H106" s="66"/>
      <c r="I106" s="66"/>
      <c r="J106" s="67"/>
      <c r="K106" s="69" t="str">
        <f>'Invetario de Tablas'!C14</f>
        <v>Registro de la participación o asistencia de un usuario a un evento específico</v>
      </c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7"/>
      <c r="X106" s="54" t="s">
        <v>134</v>
      </c>
      <c r="Y106" s="41" t="s">
        <v>135</v>
      </c>
    </row>
    <row r="107" spans="1:25" ht="30" customHeight="1" x14ac:dyDescent="0.25">
      <c r="A107" s="55" t="s">
        <v>1</v>
      </c>
      <c r="B107" s="5" t="s">
        <v>136</v>
      </c>
      <c r="C107" s="93" t="s">
        <v>137</v>
      </c>
      <c r="D107" s="60"/>
      <c r="E107" s="60"/>
      <c r="F107" s="61"/>
      <c r="G107" s="93" t="s">
        <v>315</v>
      </c>
      <c r="H107" s="60"/>
      <c r="I107" s="60"/>
      <c r="J107" s="61"/>
      <c r="K107" s="93" t="s">
        <v>139</v>
      </c>
      <c r="L107" s="60"/>
      <c r="M107" s="60"/>
      <c r="N107" s="61"/>
      <c r="O107" s="93" t="s">
        <v>140</v>
      </c>
      <c r="P107" s="60"/>
      <c r="Q107" s="61"/>
      <c r="R107" s="93" t="s">
        <v>141</v>
      </c>
      <c r="S107" s="61"/>
      <c r="T107" s="93" t="s">
        <v>142</v>
      </c>
      <c r="U107" s="61"/>
      <c r="V107" s="93" t="s">
        <v>143</v>
      </c>
      <c r="W107" s="61"/>
      <c r="X107" s="93" t="s">
        <v>144</v>
      </c>
      <c r="Y107" s="72"/>
    </row>
    <row r="108" spans="1:25" ht="30" customHeight="1" x14ac:dyDescent="0.25">
      <c r="A108" s="42">
        <v>1</v>
      </c>
      <c r="B108" s="34" t="s">
        <v>266</v>
      </c>
      <c r="C108" s="70" t="s">
        <v>267</v>
      </c>
      <c r="D108" s="60"/>
      <c r="E108" s="60"/>
      <c r="F108" s="61"/>
      <c r="G108" s="70" t="s">
        <v>316</v>
      </c>
      <c r="H108" s="60"/>
      <c r="I108" s="60"/>
      <c r="J108" s="61"/>
      <c r="K108" s="70">
        <v>50</v>
      </c>
      <c r="L108" s="60"/>
      <c r="M108" s="60"/>
      <c r="N108" s="61"/>
      <c r="O108" s="71"/>
      <c r="P108" s="60"/>
      <c r="Q108" s="61"/>
      <c r="R108" s="71" t="s">
        <v>148</v>
      </c>
      <c r="S108" s="61"/>
      <c r="T108" s="71"/>
      <c r="U108" s="61"/>
      <c r="V108" s="71"/>
      <c r="W108" s="61"/>
      <c r="X108" s="71"/>
      <c r="Y108" s="72"/>
    </row>
    <row r="109" spans="1:25" ht="30" customHeight="1" x14ac:dyDescent="0.25">
      <c r="A109" s="42">
        <v>2</v>
      </c>
      <c r="B109" s="34" t="s">
        <v>145</v>
      </c>
      <c r="C109" s="70" t="s">
        <v>268</v>
      </c>
      <c r="D109" s="60"/>
      <c r="E109" s="60"/>
      <c r="F109" s="61"/>
      <c r="G109" s="70" t="s">
        <v>172</v>
      </c>
      <c r="H109" s="60"/>
      <c r="I109" s="60"/>
      <c r="J109" s="61"/>
      <c r="K109" s="70">
        <v>50</v>
      </c>
      <c r="L109" s="60"/>
      <c r="M109" s="60"/>
      <c r="N109" s="61"/>
      <c r="O109" s="71"/>
      <c r="P109" s="60"/>
      <c r="Q109" s="61"/>
      <c r="R109" s="71"/>
      <c r="S109" s="61"/>
      <c r="T109" s="71" t="s">
        <v>148</v>
      </c>
      <c r="U109" s="61"/>
      <c r="V109" s="71"/>
      <c r="W109" s="61"/>
      <c r="X109" s="71"/>
      <c r="Y109" s="72"/>
    </row>
    <row r="110" spans="1:25" ht="30" customHeight="1" x14ac:dyDescent="0.25">
      <c r="A110" s="42">
        <v>3</v>
      </c>
      <c r="B110" s="34" t="s">
        <v>207</v>
      </c>
      <c r="C110" s="70" t="s">
        <v>269</v>
      </c>
      <c r="D110" s="60"/>
      <c r="E110" s="60"/>
      <c r="F110" s="61"/>
      <c r="G110" s="70" t="s">
        <v>172</v>
      </c>
      <c r="H110" s="60"/>
      <c r="I110" s="60"/>
      <c r="J110" s="61"/>
      <c r="K110" s="70">
        <v>50</v>
      </c>
      <c r="L110" s="60"/>
      <c r="M110" s="60"/>
      <c r="N110" s="61"/>
      <c r="O110" s="71"/>
      <c r="P110" s="60"/>
      <c r="Q110" s="61"/>
      <c r="R110" s="71"/>
      <c r="S110" s="61"/>
      <c r="T110" s="71" t="s">
        <v>148</v>
      </c>
      <c r="U110" s="61"/>
      <c r="V110" s="71"/>
      <c r="W110" s="61"/>
      <c r="X110" s="71"/>
      <c r="Y110" s="72"/>
    </row>
    <row r="111" spans="1:25" ht="30" customHeight="1" x14ac:dyDescent="0.25">
      <c r="A111" s="42">
        <v>4</v>
      </c>
      <c r="B111" s="43" t="s">
        <v>270</v>
      </c>
      <c r="C111" s="71" t="s">
        <v>271</v>
      </c>
      <c r="D111" s="60"/>
      <c r="E111" s="60"/>
      <c r="F111" s="61"/>
      <c r="G111" s="70" t="s">
        <v>318</v>
      </c>
      <c r="H111" s="60"/>
      <c r="I111" s="60"/>
      <c r="J111" s="61"/>
      <c r="K111" s="70">
        <v>50</v>
      </c>
      <c r="L111" s="60"/>
      <c r="M111" s="60"/>
      <c r="N111" s="61"/>
      <c r="O111" s="71"/>
      <c r="P111" s="60"/>
      <c r="Q111" s="61"/>
      <c r="R111" s="71"/>
      <c r="S111" s="61"/>
      <c r="T111" s="71"/>
      <c r="U111" s="61"/>
      <c r="V111" s="71"/>
      <c r="W111" s="61"/>
      <c r="X111" s="71"/>
      <c r="Y111" s="72"/>
    </row>
    <row r="112" spans="1:25" ht="38.25" customHeight="1" x14ac:dyDescent="0.25">
      <c r="A112" s="42">
        <v>5</v>
      </c>
      <c r="B112" s="43" t="s">
        <v>272</v>
      </c>
      <c r="C112" s="71" t="s">
        <v>273</v>
      </c>
      <c r="D112" s="60"/>
      <c r="E112" s="60"/>
      <c r="F112" s="61"/>
      <c r="G112" s="70" t="s">
        <v>317</v>
      </c>
      <c r="H112" s="60"/>
      <c r="I112" s="60"/>
      <c r="J112" s="61"/>
      <c r="K112" s="70">
        <v>50</v>
      </c>
      <c r="L112" s="60"/>
      <c r="M112" s="60"/>
      <c r="N112" s="61"/>
      <c r="O112" s="71"/>
      <c r="P112" s="60"/>
      <c r="Q112" s="61"/>
      <c r="R112" s="71"/>
      <c r="S112" s="61"/>
      <c r="T112" s="71"/>
      <c r="U112" s="61"/>
      <c r="V112" s="71"/>
      <c r="W112" s="61"/>
      <c r="X112" s="71"/>
      <c r="Y112" s="72"/>
    </row>
    <row r="113" spans="1:25" ht="30" customHeight="1" x14ac:dyDescent="0.25">
      <c r="A113" s="44">
        <v>6</v>
      </c>
      <c r="B113" s="43"/>
      <c r="C113" s="71"/>
      <c r="D113" s="60"/>
      <c r="E113" s="60"/>
      <c r="F113" s="61"/>
      <c r="G113" s="71"/>
      <c r="H113" s="60"/>
      <c r="I113" s="60"/>
      <c r="J113" s="61"/>
      <c r="K113" s="71"/>
      <c r="L113" s="60"/>
      <c r="M113" s="60"/>
      <c r="N113" s="61"/>
      <c r="O113" s="71"/>
      <c r="P113" s="60"/>
      <c r="Q113" s="61"/>
      <c r="R113" s="71"/>
      <c r="S113" s="61"/>
      <c r="T113" s="71"/>
      <c r="U113" s="61"/>
      <c r="V113" s="71"/>
      <c r="W113" s="61"/>
      <c r="X113" s="71"/>
      <c r="Y113" s="72"/>
    </row>
    <row r="114" spans="1:25" ht="30" customHeight="1" x14ac:dyDescent="0.25">
      <c r="A114" s="45" t="s">
        <v>180</v>
      </c>
      <c r="B114" s="46"/>
      <c r="C114" s="76"/>
      <c r="D114" s="78"/>
      <c r="E114" s="78"/>
      <c r="F114" s="77"/>
      <c r="G114" s="76"/>
      <c r="H114" s="78"/>
      <c r="I114" s="78"/>
      <c r="J114" s="77"/>
      <c r="K114" s="76"/>
      <c r="L114" s="78"/>
      <c r="M114" s="78"/>
      <c r="N114" s="77"/>
      <c r="O114" s="76"/>
      <c r="P114" s="78"/>
      <c r="Q114" s="77"/>
      <c r="R114" s="76"/>
      <c r="S114" s="77"/>
      <c r="T114" s="76"/>
      <c r="U114" s="77"/>
      <c r="V114" s="76"/>
      <c r="W114" s="77"/>
      <c r="X114" s="76"/>
      <c r="Y114" s="79"/>
    </row>
    <row r="115" spans="1:25" ht="30" customHeight="1" x14ac:dyDescent="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spans="1:25" ht="58.5" customHeight="1" x14ac:dyDescent="0.25">
      <c r="A116" s="28">
        <f>'Invetario de Tablas'!A15</f>
        <v>12</v>
      </c>
      <c r="B116" s="53" t="s">
        <v>86</v>
      </c>
      <c r="C116" s="65" t="str">
        <f>'Invetario de Tablas'!B15</f>
        <v>usuario_servicio</v>
      </c>
      <c r="D116" s="66"/>
      <c r="E116" s="66"/>
      <c r="F116" s="67"/>
      <c r="G116" s="94" t="s">
        <v>87</v>
      </c>
      <c r="H116" s="66"/>
      <c r="I116" s="66"/>
      <c r="J116" s="67"/>
      <c r="K116" s="69" t="str">
        <f>'Invetario de Tablas'!C15</f>
        <v>Registro de la solicitud, reserva o gestión de intercambio de un servicio por parte de un usuario.</v>
      </c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7"/>
      <c r="X116" s="54" t="s">
        <v>134</v>
      </c>
      <c r="Y116" s="41" t="s">
        <v>135</v>
      </c>
    </row>
    <row r="117" spans="1:25" ht="30" customHeight="1" x14ac:dyDescent="0.25">
      <c r="A117" s="55" t="s">
        <v>1</v>
      </c>
      <c r="B117" s="5" t="s">
        <v>136</v>
      </c>
      <c r="C117" s="93" t="s">
        <v>137</v>
      </c>
      <c r="D117" s="60"/>
      <c r="E117" s="60"/>
      <c r="F117" s="61"/>
      <c r="G117" s="93" t="s">
        <v>315</v>
      </c>
      <c r="H117" s="60"/>
      <c r="I117" s="60"/>
      <c r="J117" s="61"/>
      <c r="K117" s="93" t="s">
        <v>139</v>
      </c>
      <c r="L117" s="60"/>
      <c r="M117" s="60"/>
      <c r="N117" s="61"/>
      <c r="O117" s="93" t="s">
        <v>140</v>
      </c>
      <c r="P117" s="60"/>
      <c r="Q117" s="61"/>
      <c r="R117" s="93" t="s">
        <v>141</v>
      </c>
      <c r="S117" s="61"/>
      <c r="T117" s="93" t="s">
        <v>142</v>
      </c>
      <c r="U117" s="61"/>
      <c r="V117" s="93" t="s">
        <v>143</v>
      </c>
      <c r="W117" s="61"/>
      <c r="X117" s="93" t="s">
        <v>144</v>
      </c>
      <c r="Y117" s="72"/>
    </row>
    <row r="118" spans="1:25" ht="30" customHeight="1" x14ac:dyDescent="0.25">
      <c r="A118" s="42">
        <v>1</v>
      </c>
      <c r="B118" s="34" t="s">
        <v>274</v>
      </c>
      <c r="C118" s="70" t="s">
        <v>275</v>
      </c>
      <c r="D118" s="60"/>
      <c r="E118" s="60"/>
      <c r="F118" s="61"/>
      <c r="G118" s="70" t="s">
        <v>316</v>
      </c>
      <c r="H118" s="60"/>
      <c r="I118" s="60"/>
      <c r="J118" s="61"/>
      <c r="K118" s="70">
        <v>50</v>
      </c>
      <c r="L118" s="60"/>
      <c r="M118" s="60"/>
      <c r="N118" s="61"/>
      <c r="O118" s="71"/>
      <c r="P118" s="60"/>
      <c r="Q118" s="61"/>
      <c r="R118" s="71" t="s">
        <v>148</v>
      </c>
      <c r="S118" s="61"/>
      <c r="T118" s="71"/>
      <c r="U118" s="61"/>
      <c r="V118" s="71"/>
      <c r="W118" s="61"/>
      <c r="X118" s="71"/>
      <c r="Y118" s="72"/>
    </row>
    <row r="119" spans="1:25" ht="39" customHeight="1" x14ac:dyDescent="0.25">
      <c r="A119" s="42">
        <v>2</v>
      </c>
      <c r="B119" s="39" t="s">
        <v>224</v>
      </c>
      <c r="C119" s="70" t="s">
        <v>276</v>
      </c>
      <c r="D119" s="60"/>
      <c r="E119" s="60"/>
      <c r="F119" s="61"/>
      <c r="G119" s="70" t="s">
        <v>172</v>
      </c>
      <c r="H119" s="60"/>
      <c r="I119" s="60"/>
      <c r="J119" s="61"/>
      <c r="K119" s="70">
        <v>50</v>
      </c>
      <c r="L119" s="60"/>
      <c r="M119" s="60"/>
      <c r="N119" s="61"/>
      <c r="O119" s="71"/>
      <c r="P119" s="60"/>
      <c r="Q119" s="61"/>
      <c r="R119" s="71"/>
      <c r="S119" s="61"/>
      <c r="T119" s="71" t="s">
        <v>148</v>
      </c>
      <c r="U119" s="61"/>
      <c r="V119" s="71"/>
      <c r="W119" s="61"/>
      <c r="X119" s="71"/>
      <c r="Y119" s="72"/>
    </row>
    <row r="120" spans="1:25" ht="39" customHeight="1" x14ac:dyDescent="0.25">
      <c r="A120" s="42">
        <v>3</v>
      </c>
      <c r="B120" s="34" t="s">
        <v>277</v>
      </c>
      <c r="C120" s="70" t="s">
        <v>278</v>
      </c>
      <c r="D120" s="60"/>
      <c r="E120" s="60"/>
      <c r="F120" s="61"/>
      <c r="G120" s="70" t="s">
        <v>172</v>
      </c>
      <c r="H120" s="60"/>
      <c r="I120" s="60"/>
      <c r="J120" s="61"/>
      <c r="K120" s="70">
        <v>50</v>
      </c>
      <c r="L120" s="60"/>
      <c r="M120" s="60"/>
      <c r="N120" s="61"/>
      <c r="O120" s="71"/>
      <c r="P120" s="60"/>
      <c r="Q120" s="61"/>
      <c r="R120" s="71"/>
      <c r="S120" s="61"/>
      <c r="T120" s="71" t="s">
        <v>148</v>
      </c>
      <c r="U120" s="61"/>
      <c r="V120" s="71"/>
      <c r="W120" s="61"/>
      <c r="X120" s="71"/>
      <c r="Y120" s="72"/>
    </row>
    <row r="121" spans="1:25" ht="30" customHeight="1" x14ac:dyDescent="0.25">
      <c r="A121" s="42">
        <v>4</v>
      </c>
      <c r="B121" s="43" t="s">
        <v>222</v>
      </c>
      <c r="C121" s="71" t="s">
        <v>279</v>
      </c>
      <c r="D121" s="60"/>
      <c r="E121" s="60"/>
      <c r="F121" s="61"/>
      <c r="G121" s="70" t="s">
        <v>172</v>
      </c>
      <c r="H121" s="60"/>
      <c r="I121" s="60"/>
      <c r="J121" s="61"/>
      <c r="K121" s="70">
        <v>50</v>
      </c>
      <c r="L121" s="60"/>
      <c r="M121" s="60"/>
      <c r="N121" s="61"/>
      <c r="O121" s="71"/>
      <c r="P121" s="60"/>
      <c r="Q121" s="61"/>
      <c r="R121" s="71"/>
      <c r="S121" s="61"/>
      <c r="T121" s="71" t="s">
        <v>148</v>
      </c>
      <c r="U121" s="61"/>
      <c r="V121" s="71"/>
      <c r="W121" s="61"/>
      <c r="X121" s="71"/>
      <c r="Y121" s="72"/>
    </row>
    <row r="122" spans="1:25" ht="30" customHeight="1" x14ac:dyDescent="0.25">
      <c r="A122" s="42">
        <v>5</v>
      </c>
      <c r="B122" s="43" t="s">
        <v>280</v>
      </c>
      <c r="C122" s="71" t="s">
        <v>281</v>
      </c>
      <c r="D122" s="60"/>
      <c r="E122" s="60"/>
      <c r="F122" s="61"/>
      <c r="G122" s="71" t="s">
        <v>318</v>
      </c>
      <c r="H122" s="60"/>
      <c r="I122" s="60"/>
      <c r="J122" s="61"/>
      <c r="K122" s="70">
        <v>50</v>
      </c>
      <c r="L122" s="60"/>
      <c r="M122" s="60"/>
      <c r="N122" s="61"/>
      <c r="O122" s="71"/>
      <c r="P122" s="60"/>
      <c r="Q122" s="61"/>
      <c r="R122" s="71"/>
      <c r="S122" s="61"/>
      <c r="T122" s="71"/>
      <c r="U122" s="61"/>
      <c r="V122" s="71"/>
      <c r="W122" s="61"/>
      <c r="X122" s="71"/>
      <c r="Y122" s="72"/>
    </row>
    <row r="123" spans="1:25" ht="30" customHeight="1" x14ac:dyDescent="0.25">
      <c r="A123" s="44">
        <v>6</v>
      </c>
      <c r="B123" s="43"/>
      <c r="C123" s="71"/>
      <c r="D123" s="60"/>
      <c r="E123" s="60"/>
      <c r="F123" s="61"/>
      <c r="G123" s="71"/>
      <c r="H123" s="60"/>
      <c r="I123" s="60"/>
      <c r="J123" s="61"/>
      <c r="K123" s="71"/>
      <c r="L123" s="60"/>
      <c r="M123" s="60"/>
      <c r="N123" s="61"/>
      <c r="O123" s="71"/>
      <c r="P123" s="60"/>
      <c r="Q123" s="61"/>
      <c r="R123" s="71"/>
      <c r="S123" s="61"/>
      <c r="T123" s="71"/>
      <c r="U123" s="61"/>
      <c r="V123" s="71"/>
      <c r="W123" s="61"/>
      <c r="X123" s="71"/>
      <c r="Y123" s="72"/>
    </row>
    <row r="124" spans="1:25" ht="30" customHeight="1" x14ac:dyDescent="0.25">
      <c r="A124" s="45" t="s">
        <v>180</v>
      </c>
      <c r="B124" s="46"/>
      <c r="C124" s="76"/>
      <c r="D124" s="78"/>
      <c r="E124" s="78"/>
      <c r="F124" s="77"/>
      <c r="G124" s="76"/>
      <c r="H124" s="78"/>
      <c r="I124" s="78"/>
      <c r="J124" s="77"/>
      <c r="K124" s="76"/>
      <c r="L124" s="78"/>
      <c r="M124" s="78"/>
      <c r="N124" s="77"/>
      <c r="O124" s="76"/>
      <c r="P124" s="78"/>
      <c r="Q124" s="77"/>
      <c r="R124" s="76"/>
      <c r="S124" s="77"/>
      <c r="T124" s="76"/>
      <c r="U124" s="77"/>
      <c r="V124" s="76"/>
      <c r="W124" s="77"/>
      <c r="X124" s="76"/>
      <c r="Y124" s="79"/>
    </row>
    <row r="125" spans="1:25" ht="30" customHeight="1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 spans="1:25" ht="61.5" customHeight="1" x14ac:dyDescent="0.25">
      <c r="A126" s="28">
        <f>'Invetario de Tablas'!A16</f>
        <v>13</v>
      </c>
      <c r="B126" s="53" t="s">
        <v>86</v>
      </c>
      <c r="C126" s="65" t="str">
        <f>'Invetario de Tablas'!B16</f>
        <v>usuario_ofertalaboral</v>
      </c>
      <c r="D126" s="66"/>
      <c r="E126" s="66"/>
      <c r="F126" s="67"/>
      <c r="G126" s="94" t="s">
        <v>87</v>
      </c>
      <c r="H126" s="66"/>
      <c r="I126" s="66"/>
      <c r="J126" s="67"/>
      <c r="K126" s="69" t="str">
        <f>'Invetario de Tablas'!C16</f>
        <v>Registro de la postulación de un usuario a una oferta laboral publicada en la comunidad.</v>
      </c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7"/>
      <c r="X126" s="54" t="s">
        <v>134</v>
      </c>
      <c r="Y126" s="41" t="s">
        <v>135</v>
      </c>
    </row>
    <row r="127" spans="1:25" ht="30" customHeight="1" x14ac:dyDescent="0.25">
      <c r="A127" s="55" t="s">
        <v>1</v>
      </c>
      <c r="B127" s="5" t="s">
        <v>136</v>
      </c>
      <c r="C127" s="93" t="s">
        <v>137</v>
      </c>
      <c r="D127" s="60"/>
      <c r="E127" s="60"/>
      <c r="F127" s="61"/>
      <c r="G127" s="93" t="s">
        <v>315</v>
      </c>
      <c r="H127" s="60"/>
      <c r="I127" s="60"/>
      <c r="J127" s="61"/>
      <c r="K127" s="93" t="s">
        <v>139</v>
      </c>
      <c r="L127" s="60"/>
      <c r="M127" s="60"/>
      <c r="N127" s="61"/>
      <c r="O127" s="93" t="s">
        <v>140</v>
      </c>
      <c r="P127" s="60"/>
      <c r="Q127" s="61"/>
      <c r="R127" s="93" t="s">
        <v>141</v>
      </c>
      <c r="S127" s="61"/>
      <c r="T127" s="93" t="s">
        <v>142</v>
      </c>
      <c r="U127" s="61"/>
      <c r="V127" s="93" t="s">
        <v>143</v>
      </c>
      <c r="W127" s="61"/>
      <c r="X127" s="93" t="s">
        <v>144</v>
      </c>
      <c r="Y127" s="72"/>
    </row>
    <row r="128" spans="1:25" ht="30" customHeight="1" x14ac:dyDescent="0.25">
      <c r="A128" s="42">
        <v>1</v>
      </c>
      <c r="B128" s="34" t="s">
        <v>282</v>
      </c>
      <c r="C128" s="70" t="s">
        <v>283</v>
      </c>
      <c r="D128" s="60"/>
      <c r="E128" s="60"/>
      <c r="F128" s="61"/>
      <c r="G128" s="70" t="s">
        <v>316</v>
      </c>
      <c r="H128" s="60"/>
      <c r="I128" s="60"/>
      <c r="J128" s="61"/>
      <c r="K128" s="70">
        <v>50</v>
      </c>
      <c r="L128" s="60"/>
      <c r="M128" s="60"/>
      <c r="N128" s="61"/>
      <c r="O128" s="71"/>
      <c r="P128" s="60"/>
      <c r="Q128" s="61"/>
      <c r="R128" s="71" t="s">
        <v>148</v>
      </c>
      <c r="S128" s="61"/>
      <c r="T128" s="71"/>
      <c r="U128" s="61"/>
      <c r="V128" s="71"/>
      <c r="W128" s="61"/>
      <c r="X128" s="71"/>
      <c r="Y128" s="72"/>
    </row>
    <row r="129" spans="1:25" ht="30" customHeight="1" x14ac:dyDescent="0.25">
      <c r="A129" s="42">
        <v>2</v>
      </c>
      <c r="B129" s="34" t="s">
        <v>145</v>
      </c>
      <c r="C129" s="70" t="s">
        <v>247</v>
      </c>
      <c r="D129" s="60"/>
      <c r="E129" s="60"/>
      <c r="F129" s="61"/>
      <c r="G129" s="70" t="s">
        <v>172</v>
      </c>
      <c r="H129" s="60"/>
      <c r="I129" s="60"/>
      <c r="J129" s="61"/>
      <c r="K129" s="70">
        <v>50</v>
      </c>
      <c r="L129" s="60"/>
      <c r="M129" s="60"/>
      <c r="N129" s="61"/>
      <c r="O129" s="71"/>
      <c r="P129" s="60"/>
      <c r="Q129" s="61"/>
      <c r="R129" s="71"/>
      <c r="S129" s="61"/>
      <c r="T129" s="71" t="s">
        <v>148</v>
      </c>
      <c r="U129" s="61"/>
      <c r="V129" s="71"/>
      <c r="W129" s="61"/>
      <c r="X129" s="71"/>
      <c r="Y129" s="72"/>
    </row>
    <row r="130" spans="1:25" ht="30" customHeight="1" x14ac:dyDescent="0.25">
      <c r="A130" s="42">
        <v>3</v>
      </c>
      <c r="B130" s="34" t="s">
        <v>244</v>
      </c>
      <c r="C130" s="70" t="s">
        <v>284</v>
      </c>
      <c r="D130" s="60"/>
      <c r="E130" s="60"/>
      <c r="F130" s="61"/>
      <c r="G130" s="70" t="s">
        <v>172</v>
      </c>
      <c r="H130" s="60"/>
      <c r="I130" s="60"/>
      <c r="J130" s="61"/>
      <c r="K130" s="70">
        <v>50</v>
      </c>
      <c r="L130" s="60"/>
      <c r="M130" s="60"/>
      <c r="N130" s="61"/>
      <c r="O130" s="71"/>
      <c r="P130" s="60"/>
      <c r="Q130" s="61"/>
      <c r="R130" s="71"/>
      <c r="S130" s="61"/>
      <c r="T130" s="71" t="s">
        <v>148</v>
      </c>
      <c r="U130" s="61"/>
      <c r="V130" s="71"/>
      <c r="W130" s="61"/>
      <c r="X130" s="71"/>
      <c r="Y130" s="72"/>
    </row>
    <row r="131" spans="1:25" ht="30" customHeight="1" x14ac:dyDescent="0.25">
      <c r="A131" s="42">
        <v>4</v>
      </c>
      <c r="B131" s="43" t="s">
        <v>285</v>
      </c>
      <c r="C131" s="71" t="s">
        <v>286</v>
      </c>
      <c r="D131" s="60"/>
      <c r="E131" s="60"/>
      <c r="F131" s="61"/>
      <c r="G131" s="71" t="s">
        <v>318</v>
      </c>
      <c r="H131" s="60"/>
      <c r="I131" s="60"/>
      <c r="J131" s="61"/>
      <c r="K131" s="70">
        <v>50</v>
      </c>
      <c r="L131" s="60"/>
      <c r="M131" s="60"/>
      <c r="N131" s="61"/>
      <c r="O131" s="71"/>
      <c r="P131" s="60"/>
      <c r="Q131" s="61"/>
      <c r="R131" s="71"/>
      <c r="S131" s="61"/>
      <c r="T131" s="71"/>
      <c r="U131" s="61"/>
      <c r="V131" s="71"/>
      <c r="W131" s="61"/>
      <c r="X131" s="71"/>
      <c r="Y131" s="72"/>
    </row>
    <row r="132" spans="1:25" ht="38.25" customHeight="1" x14ac:dyDescent="0.25">
      <c r="A132" s="42">
        <v>5</v>
      </c>
      <c r="B132" s="43" t="s">
        <v>287</v>
      </c>
      <c r="C132" s="70" t="s">
        <v>288</v>
      </c>
      <c r="D132" s="60"/>
      <c r="E132" s="60"/>
      <c r="F132" s="61"/>
      <c r="G132" s="70" t="s">
        <v>317</v>
      </c>
      <c r="H132" s="60"/>
      <c r="I132" s="60"/>
      <c r="J132" s="61"/>
      <c r="K132" s="70">
        <v>50</v>
      </c>
      <c r="L132" s="60"/>
      <c r="M132" s="60"/>
      <c r="N132" s="61"/>
      <c r="O132" s="71"/>
      <c r="P132" s="60"/>
      <c r="Q132" s="61"/>
      <c r="R132" s="71"/>
      <c r="S132" s="61"/>
      <c r="T132" s="71"/>
      <c r="U132" s="61"/>
      <c r="V132" s="71"/>
      <c r="W132" s="61"/>
      <c r="X132" s="71"/>
      <c r="Y132" s="72"/>
    </row>
    <row r="133" spans="1:25" ht="30" customHeight="1" x14ac:dyDescent="0.25">
      <c r="A133" s="44">
        <v>6</v>
      </c>
      <c r="B133" s="43"/>
      <c r="C133" s="71"/>
      <c r="D133" s="60"/>
      <c r="E133" s="60"/>
      <c r="F133" s="61"/>
      <c r="G133" s="71"/>
      <c r="H133" s="60"/>
      <c r="I133" s="60"/>
      <c r="J133" s="61"/>
      <c r="K133" s="71"/>
      <c r="L133" s="60"/>
      <c r="M133" s="60"/>
      <c r="N133" s="61"/>
      <c r="O133" s="71"/>
      <c r="P133" s="60"/>
      <c r="Q133" s="61"/>
      <c r="R133" s="71"/>
      <c r="S133" s="61"/>
      <c r="T133" s="71"/>
      <c r="U133" s="61"/>
      <c r="V133" s="71"/>
      <c r="W133" s="61"/>
      <c r="X133" s="71"/>
      <c r="Y133" s="72"/>
    </row>
    <row r="134" spans="1:25" ht="30" customHeight="1" x14ac:dyDescent="0.25">
      <c r="A134" s="45" t="s">
        <v>180</v>
      </c>
      <c r="B134" s="46"/>
      <c r="C134" s="76"/>
      <c r="D134" s="78"/>
      <c r="E134" s="78"/>
      <c r="F134" s="77"/>
      <c r="G134" s="76"/>
      <c r="H134" s="78"/>
      <c r="I134" s="78"/>
      <c r="J134" s="77"/>
      <c r="K134" s="76"/>
      <c r="L134" s="78"/>
      <c r="M134" s="78"/>
      <c r="N134" s="77"/>
      <c r="O134" s="76"/>
      <c r="P134" s="78"/>
      <c r="Q134" s="77"/>
      <c r="R134" s="76"/>
      <c r="S134" s="77"/>
      <c r="T134" s="76"/>
      <c r="U134" s="77"/>
      <c r="V134" s="76"/>
      <c r="W134" s="77"/>
      <c r="X134" s="76"/>
      <c r="Y134" s="79"/>
    </row>
    <row r="135" spans="1:25" ht="30" customHeight="1" x14ac:dyDescent="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 spans="1:25" ht="47.25" customHeight="1" x14ac:dyDescent="0.25">
      <c r="A136" s="28">
        <f>'Invetario de Tablas'!A17</f>
        <v>14</v>
      </c>
      <c r="B136" s="53" t="s">
        <v>86</v>
      </c>
      <c r="C136" s="65" t="str">
        <f>'Invetario de Tablas'!B17</f>
        <v>usuario_grupo</v>
      </c>
      <c r="D136" s="66"/>
      <c r="E136" s="66"/>
      <c r="F136" s="67"/>
      <c r="G136" s="94" t="s">
        <v>87</v>
      </c>
      <c r="H136" s="66"/>
      <c r="I136" s="66"/>
      <c r="J136" s="67"/>
      <c r="K136" s="69" t="str">
        <f>'Invetario de Tablas'!C17</f>
        <v>Registro de la membresía o afiliación de un usuario a un grupo de interés específico.</v>
      </c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7"/>
      <c r="X136" s="54" t="s">
        <v>134</v>
      </c>
      <c r="Y136" s="41" t="s">
        <v>135</v>
      </c>
    </row>
    <row r="137" spans="1:25" ht="30" customHeight="1" x14ac:dyDescent="0.25">
      <c r="A137" s="55" t="s">
        <v>1</v>
      </c>
      <c r="B137" s="5" t="s">
        <v>136</v>
      </c>
      <c r="C137" s="93" t="s">
        <v>137</v>
      </c>
      <c r="D137" s="60"/>
      <c r="E137" s="60"/>
      <c r="F137" s="61"/>
      <c r="G137" s="93" t="s">
        <v>315</v>
      </c>
      <c r="H137" s="60"/>
      <c r="I137" s="60"/>
      <c r="J137" s="61"/>
      <c r="K137" s="93" t="s">
        <v>139</v>
      </c>
      <c r="L137" s="60"/>
      <c r="M137" s="60"/>
      <c r="N137" s="61"/>
      <c r="O137" s="93" t="s">
        <v>140</v>
      </c>
      <c r="P137" s="60"/>
      <c r="Q137" s="61"/>
      <c r="R137" s="93" t="s">
        <v>141</v>
      </c>
      <c r="S137" s="61"/>
      <c r="T137" s="93" t="s">
        <v>142</v>
      </c>
      <c r="U137" s="61"/>
      <c r="V137" s="93" t="s">
        <v>143</v>
      </c>
      <c r="W137" s="61"/>
      <c r="X137" s="93" t="s">
        <v>144</v>
      </c>
      <c r="Y137" s="72"/>
    </row>
    <row r="138" spans="1:25" ht="30" customHeight="1" x14ac:dyDescent="0.25">
      <c r="A138" s="42">
        <v>1</v>
      </c>
      <c r="B138" s="34" t="s">
        <v>289</v>
      </c>
      <c r="C138" s="70" t="s">
        <v>290</v>
      </c>
      <c r="D138" s="60"/>
      <c r="E138" s="60"/>
      <c r="F138" s="61"/>
      <c r="G138" s="70" t="s">
        <v>316</v>
      </c>
      <c r="H138" s="60"/>
      <c r="I138" s="60"/>
      <c r="J138" s="61"/>
      <c r="K138" s="70">
        <v>50</v>
      </c>
      <c r="L138" s="60"/>
      <c r="M138" s="60"/>
      <c r="N138" s="61"/>
      <c r="O138" s="71"/>
      <c r="P138" s="60"/>
      <c r="Q138" s="61"/>
      <c r="R138" s="71" t="s">
        <v>148</v>
      </c>
      <c r="S138" s="61"/>
      <c r="T138" s="71"/>
      <c r="U138" s="61"/>
      <c r="V138" s="71"/>
      <c r="W138" s="61"/>
      <c r="X138" s="71"/>
      <c r="Y138" s="72"/>
    </row>
    <row r="139" spans="1:25" ht="30" customHeight="1" x14ac:dyDescent="0.25">
      <c r="A139" s="42">
        <v>2</v>
      </c>
      <c r="B139" s="34" t="s">
        <v>145</v>
      </c>
      <c r="C139" s="70" t="s">
        <v>291</v>
      </c>
      <c r="D139" s="60"/>
      <c r="E139" s="60"/>
      <c r="F139" s="61"/>
      <c r="G139" s="70" t="s">
        <v>172</v>
      </c>
      <c r="H139" s="60"/>
      <c r="I139" s="60"/>
      <c r="J139" s="61"/>
      <c r="K139" s="70">
        <v>50</v>
      </c>
      <c r="L139" s="60"/>
      <c r="M139" s="60"/>
      <c r="N139" s="61"/>
      <c r="O139" s="71"/>
      <c r="P139" s="60"/>
      <c r="Q139" s="61"/>
      <c r="R139" s="71"/>
      <c r="S139" s="61"/>
      <c r="T139" s="71" t="s">
        <v>148</v>
      </c>
      <c r="U139" s="61"/>
      <c r="V139" s="71"/>
      <c r="W139" s="61"/>
      <c r="X139" s="71"/>
      <c r="Y139" s="72"/>
    </row>
    <row r="140" spans="1:25" ht="30" customHeight="1" x14ac:dyDescent="0.25">
      <c r="A140" s="42">
        <v>3</v>
      </c>
      <c r="B140" s="34" t="s">
        <v>196</v>
      </c>
      <c r="C140" s="70" t="s">
        <v>292</v>
      </c>
      <c r="D140" s="60"/>
      <c r="E140" s="60"/>
      <c r="F140" s="61"/>
      <c r="G140" s="70" t="s">
        <v>172</v>
      </c>
      <c r="H140" s="60"/>
      <c r="I140" s="60"/>
      <c r="J140" s="61"/>
      <c r="K140" s="70">
        <v>50</v>
      </c>
      <c r="L140" s="60"/>
      <c r="M140" s="60"/>
      <c r="N140" s="61"/>
      <c r="O140" s="71"/>
      <c r="P140" s="60"/>
      <c r="Q140" s="61"/>
      <c r="R140" s="71"/>
      <c r="S140" s="61"/>
      <c r="T140" s="71" t="s">
        <v>148</v>
      </c>
      <c r="U140" s="61"/>
      <c r="V140" s="71"/>
      <c r="W140" s="61"/>
      <c r="X140" s="71"/>
      <c r="Y140" s="72"/>
    </row>
    <row r="141" spans="1:25" ht="30" customHeight="1" x14ac:dyDescent="0.25">
      <c r="A141" s="42">
        <v>4</v>
      </c>
      <c r="B141" s="43" t="s">
        <v>293</v>
      </c>
      <c r="C141" s="71" t="s">
        <v>294</v>
      </c>
      <c r="D141" s="60"/>
      <c r="E141" s="60"/>
      <c r="F141" s="61"/>
      <c r="G141" s="71" t="s">
        <v>318</v>
      </c>
      <c r="H141" s="60"/>
      <c r="I141" s="60"/>
      <c r="J141" s="61"/>
      <c r="K141" s="70">
        <v>50</v>
      </c>
      <c r="L141" s="60"/>
      <c r="M141" s="60"/>
      <c r="N141" s="61"/>
      <c r="O141" s="71"/>
      <c r="P141" s="60"/>
      <c r="Q141" s="61"/>
      <c r="R141" s="71"/>
      <c r="S141" s="61"/>
      <c r="T141" s="71"/>
      <c r="U141" s="61"/>
      <c r="V141" s="71"/>
      <c r="W141" s="61"/>
      <c r="X141" s="71"/>
      <c r="Y141" s="72"/>
    </row>
    <row r="142" spans="1:25" ht="30" customHeight="1" x14ac:dyDescent="0.25">
      <c r="A142" s="42">
        <v>5</v>
      </c>
      <c r="B142" s="43"/>
      <c r="C142" s="71"/>
      <c r="D142" s="60"/>
      <c r="E142" s="60"/>
      <c r="F142" s="61"/>
      <c r="G142" s="71"/>
      <c r="H142" s="60"/>
      <c r="I142" s="60"/>
      <c r="J142" s="61"/>
      <c r="K142" s="71"/>
      <c r="L142" s="60"/>
      <c r="M142" s="60"/>
      <c r="N142" s="61"/>
      <c r="O142" s="71"/>
      <c r="P142" s="60"/>
      <c r="Q142" s="61"/>
      <c r="R142" s="71"/>
      <c r="S142" s="61"/>
      <c r="T142" s="71"/>
      <c r="U142" s="61"/>
      <c r="V142" s="71"/>
      <c r="W142" s="61"/>
      <c r="X142" s="71"/>
      <c r="Y142" s="72"/>
    </row>
    <row r="143" spans="1:25" ht="30" customHeight="1" x14ac:dyDescent="0.25">
      <c r="A143" s="44">
        <v>6</v>
      </c>
      <c r="B143" s="43"/>
      <c r="C143" s="71"/>
      <c r="D143" s="60"/>
      <c r="E143" s="60"/>
      <c r="F143" s="61"/>
      <c r="G143" s="71"/>
      <c r="H143" s="60"/>
      <c r="I143" s="60"/>
      <c r="J143" s="61"/>
      <c r="K143" s="71"/>
      <c r="L143" s="60"/>
      <c r="M143" s="60"/>
      <c r="N143" s="61"/>
      <c r="O143" s="71"/>
      <c r="P143" s="60"/>
      <c r="Q143" s="61"/>
      <c r="R143" s="71"/>
      <c r="S143" s="61"/>
      <c r="T143" s="71"/>
      <c r="U143" s="61"/>
      <c r="V143" s="71"/>
      <c r="W143" s="61"/>
      <c r="X143" s="71"/>
      <c r="Y143" s="72"/>
    </row>
    <row r="144" spans="1:25" ht="30" customHeight="1" x14ac:dyDescent="0.25">
      <c r="A144" s="45" t="s">
        <v>180</v>
      </c>
      <c r="B144" s="46"/>
      <c r="C144" s="76"/>
      <c r="D144" s="78"/>
      <c r="E144" s="78"/>
      <c r="F144" s="77"/>
      <c r="G144" s="76"/>
      <c r="H144" s="78"/>
      <c r="I144" s="78"/>
      <c r="J144" s="77"/>
      <c r="K144" s="76"/>
      <c r="L144" s="78"/>
      <c r="M144" s="78"/>
      <c r="N144" s="77"/>
      <c r="O144" s="76"/>
      <c r="P144" s="78"/>
      <c r="Q144" s="77"/>
      <c r="R144" s="76"/>
      <c r="S144" s="77"/>
      <c r="T144" s="76"/>
      <c r="U144" s="77"/>
      <c r="V144" s="76"/>
      <c r="W144" s="77"/>
      <c r="X144" s="76"/>
      <c r="Y144" s="79"/>
    </row>
    <row r="145" spans="1:26" ht="30" customHeight="1" x14ac:dyDescent="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spans="1:26" ht="49.5" customHeight="1" x14ac:dyDescent="0.25">
      <c r="A146" s="28">
        <f>'Invetario de Tablas'!A18</f>
        <v>15</v>
      </c>
      <c r="B146" s="53" t="s">
        <v>86</v>
      </c>
      <c r="C146" s="65" t="str">
        <f>'Invetario de Tablas'!B18</f>
        <v>perfil</v>
      </c>
      <c r="D146" s="66"/>
      <c r="E146" s="66"/>
      <c r="F146" s="67"/>
      <c r="G146" s="94" t="s">
        <v>87</v>
      </c>
      <c r="H146" s="66"/>
      <c r="I146" s="66"/>
      <c r="J146" s="67"/>
      <c r="K146" s="69" t="str">
        <f>'Invetario de Tablas'!C18</f>
        <v>Biografia y otros datos adicionales del usuario</v>
      </c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7"/>
      <c r="X146" s="54" t="s">
        <v>134</v>
      </c>
      <c r="Y146" s="41" t="s">
        <v>135</v>
      </c>
    </row>
    <row r="147" spans="1:26" ht="30" customHeight="1" x14ac:dyDescent="0.25">
      <c r="A147" s="55" t="s">
        <v>1</v>
      </c>
      <c r="B147" s="5" t="s">
        <v>136</v>
      </c>
      <c r="C147" s="93" t="s">
        <v>137</v>
      </c>
      <c r="D147" s="60"/>
      <c r="E147" s="60"/>
      <c r="F147" s="61"/>
      <c r="G147" s="93" t="s">
        <v>315</v>
      </c>
      <c r="H147" s="60"/>
      <c r="I147" s="60"/>
      <c r="J147" s="61"/>
      <c r="K147" s="93" t="s">
        <v>139</v>
      </c>
      <c r="L147" s="60"/>
      <c r="M147" s="60"/>
      <c r="N147" s="61"/>
      <c r="O147" s="93" t="s">
        <v>140</v>
      </c>
      <c r="P147" s="60"/>
      <c r="Q147" s="61"/>
      <c r="R147" s="93" t="s">
        <v>141</v>
      </c>
      <c r="S147" s="61"/>
      <c r="T147" s="93" t="s">
        <v>142</v>
      </c>
      <c r="U147" s="61"/>
      <c r="V147" s="93" t="s">
        <v>143</v>
      </c>
      <c r="W147" s="61"/>
      <c r="X147" s="93" t="s">
        <v>144</v>
      </c>
      <c r="Y147" s="72"/>
    </row>
    <row r="148" spans="1:26" ht="30" customHeight="1" x14ac:dyDescent="0.25">
      <c r="A148" s="42">
        <v>1</v>
      </c>
      <c r="B148" s="34" t="s">
        <v>295</v>
      </c>
      <c r="C148" s="70" t="s">
        <v>296</v>
      </c>
      <c r="D148" s="60"/>
      <c r="E148" s="60"/>
      <c r="F148" s="61"/>
      <c r="G148" s="70" t="s">
        <v>320</v>
      </c>
      <c r="H148" s="60"/>
      <c r="I148" s="60"/>
      <c r="J148" s="61"/>
      <c r="K148" s="70">
        <v>50</v>
      </c>
      <c r="L148" s="60"/>
      <c r="M148" s="60"/>
      <c r="N148" s="61"/>
      <c r="O148" s="71"/>
      <c r="P148" s="60"/>
      <c r="Q148" s="61"/>
      <c r="R148" s="71" t="s">
        <v>148</v>
      </c>
      <c r="S148" s="61"/>
      <c r="T148" s="71"/>
      <c r="U148" s="61"/>
      <c r="V148" s="71"/>
      <c r="W148" s="61"/>
      <c r="X148" s="71"/>
      <c r="Y148" s="72"/>
    </row>
    <row r="149" spans="1:26" ht="30" customHeight="1" x14ac:dyDescent="0.25">
      <c r="A149" s="42">
        <v>2</v>
      </c>
      <c r="B149" s="34" t="s">
        <v>145</v>
      </c>
      <c r="C149" s="70" t="s">
        <v>297</v>
      </c>
      <c r="D149" s="60"/>
      <c r="E149" s="60"/>
      <c r="F149" s="61"/>
      <c r="G149" s="70" t="s">
        <v>172</v>
      </c>
      <c r="H149" s="60"/>
      <c r="I149" s="60"/>
      <c r="J149" s="61"/>
      <c r="K149" s="70">
        <v>50</v>
      </c>
      <c r="L149" s="60"/>
      <c r="M149" s="60"/>
      <c r="N149" s="61"/>
      <c r="O149" s="71"/>
      <c r="P149" s="60"/>
      <c r="Q149" s="61"/>
      <c r="R149" s="71"/>
      <c r="S149" s="61"/>
      <c r="T149" s="71" t="s">
        <v>148</v>
      </c>
      <c r="U149" s="61"/>
      <c r="V149" s="71"/>
      <c r="W149" s="61"/>
      <c r="X149" s="71"/>
      <c r="Y149" s="72"/>
    </row>
    <row r="150" spans="1:26" ht="30" customHeight="1" x14ac:dyDescent="0.25">
      <c r="A150" s="42">
        <v>3</v>
      </c>
      <c r="B150" s="34" t="s">
        <v>298</v>
      </c>
      <c r="C150" s="70" t="s">
        <v>299</v>
      </c>
      <c r="D150" s="60"/>
      <c r="E150" s="60"/>
      <c r="F150" s="61"/>
      <c r="G150" s="70" t="s">
        <v>319</v>
      </c>
      <c r="H150" s="60"/>
      <c r="I150" s="60"/>
      <c r="J150" s="61"/>
      <c r="K150" s="70">
        <v>500</v>
      </c>
      <c r="L150" s="60"/>
      <c r="M150" s="60"/>
      <c r="N150" s="61"/>
      <c r="O150" s="71"/>
      <c r="P150" s="60"/>
      <c r="Q150" s="61"/>
      <c r="R150" s="71"/>
      <c r="S150" s="61"/>
      <c r="T150" s="71"/>
      <c r="U150" s="61"/>
      <c r="V150" s="71"/>
      <c r="W150" s="61"/>
      <c r="X150" s="71"/>
      <c r="Y150" s="72"/>
    </row>
    <row r="151" spans="1:26" ht="30" customHeight="1" x14ac:dyDescent="0.25">
      <c r="A151" s="42">
        <v>4</v>
      </c>
      <c r="B151" s="43" t="s">
        <v>300</v>
      </c>
      <c r="C151" s="71" t="s">
        <v>301</v>
      </c>
      <c r="D151" s="60"/>
      <c r="E151" s="60"/>
      <c r="F151" s="61"/>
      <c r="G151" s="71" t="s">
        <v>172</v>
      </c>
      <c r="H151" s="60"/>
      <c r="I151" s="60"/>
      <c r="J151" s="61"/>
      <c r="K151" s="70">
        <v>50</v>
      </c>
      <c r="L151" s="60"/>
      <c r="M151" s="60"/>
      <c r="N151" s="61"/>
      <c r="O151" s="71"/>
      <c r="P151" s="60"/>
      <c r="Q151" s="61"/>
      <c r="R151" s="71"/>
      <c r="S151" s="61"/>
      <c r="T151" s="71"/>
      <c r="U151" s="61"/>
      <c r="V151" s="71"/>
      <c r="W151" s="61"/>
      <c r="X151" s="71"/>
      <c r="Y151" s="72"/>
    </row>
    <row r="152" spans="1:26" ht="30" customHeight="1" x14ac:dyDescent="0.25">
      <c r="A152" s="42">
        <v>5</v>
      </c>
      <c r="B152" s="43" t="s">
        <v>302</v>
      </c>
      <c r="C152" s="71" t="s">
        <v>303</v>
      </c>
      <c r="D152" s="60"/>
      <c r="E152" s="60"/>
      <c r="F152" s="61"/>
      <c r="G152" s="71" t="s">
        <v>152</v>
      </c>
      <c r="H152" s="60"/>
      <c r="I152" s="60"/>
      <c r="J152" s="61"/>
      <c r="K152" s="71">
        <v>50</v>
      </c>
      <c r="L152" s="60"/>
      <c r="M152" s="60"/>
      <c r="N152" s="61"/>
      <c r="O152" s="71"/>
      <c r="P152" s="60"/>
      <c r="Q152" s="61"/>
      <c r="R152" s="71"/>
      <c r="S152" s="61"/>
      <c r="T152" s="71"/>
      <c r="U152" s="61"/>
      <c r="V152" s="71" t="s">
        <v>148</v>
      </c>
      <c r="W152" s="61"/>
      <c r="X152" s="71"/>
      <c r="Y152" s="72"/>
    </row>
    <row r="153" spans="1:26" ht="30" customHeight="1" x14ac:dyDescent="0.25">
      <c r="A153" s="44">
        <v>6</v>
      </c>
      <c r="B153" s="43" t="s">
        <v>186</v>
      </c>
      <c r="C153" s="71" t="s">
        <v>304</v>
      </c>
      <c r="D153" s="60"/>
      <c r="E153" s="60"/>
      <c r="F153" s="61"/>
      <c r="G153" s="71" t="s">
        <v>42</v>
      </c>
      <c r="H153" s="60"/>
      <c r="I153" s="60"/>
      <c r="J153" s="61"/>
      <c r="K153" s="71">
        <v>50</v>
      </c>
      <c r="L153" s="60"/>
      <c r="M153" s="60"/>
      <c r="N153" s="61"/>
      <c r="O153" s="71"/>
      <c r="P153" s="60"/>
      <c r="Q153" s="61"/>
      <c r="R153" s="71"/>
      <c r="S153" s="61"/>
      <c r="T153" s="71"/>
      <c r="U153" s="61"/>
      <c r="V153" s="71"/>
      <c r="W153" s="61"/>
      <c r="X153" s="71"/>
      <c r="Y153" s="72"/>
    </row>
    <row r="154" spans="1:26" ht="30" customHeight="1" x14ac:dyDescent="0.25">
      <c r="A154" s="45">
        <v>7</v>
      </c>
      <c r="B154" s="46" t="s">
        <v>305</v>
      </c>
      <c r="C154" s="76" t="s">
        <v>306</v>
      </c>
      <c r="D154" s="78"/>
      <c r="E154" s="78"/>
      <c r="F154" s="77"/>
      <c r="G154" s="76" t="s">
        <v>321</v>
      </c>
      <c r="H154" s="78"/>
      <c r="I154" s="78"/>
      <c r="J154" s="77"/>
      <c r="K154" s="76">
        <v>10</v>
      </c>
      <c r="L154" s="78"/>
      <c r="M154" s="78"/>
      <c r="N154" s="77"/>
      <c r="O154" s="76"/>
      <c r="P154" s="78"/>
      <c r="Q154" s="77"/>
      <c r="R154" s="76"/>
      <c r="S154" s="77"/>
      <c r="T154" s="76"/>
      <c r="U154" s="77"/>
      <c r="V154" s="76"/>
      <c r="W154" s="77"/>
      <c r="X154" s="76"/>
      <c r="Y154" s="79"/>
      <c r="Z154" s="38"/>
    </row>
    <row r="155" spans="1:26" ht="30" customHeight="1" x14ac:dyDescent="0.4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</row>
    <row r="156" spans="1:26" ht="30" customHeight="1" x14ac:dyDescent="0.25"/>
    <row r="157" spans="1:26" ht="30" customHeight="1" x14ac:dyDescent="0.25"/>
    <row r="158" spans="1:26" ht="30" customHeight="1" x14ac:dyDescent="0.25"/>
    <row r="159" spans="1:26" ht="15.75" customHeight="1" x14ac:dyDescent="0.25"/>
    <row r="160" spans="1:26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30">
    <mergeCell ref="O151:Q151"/>
    <mergeCell ref="R151:S151"/>
    <mergeCell ref="T151:U151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T144:U144"/>
    <mergeCell ref="V144:W144"/>
    <mergeCell ref="V143:W143"/>
    <mergeCell ref="X143:Y143"/>
    <mergeCell ref="G144:J144"/>
    <mergeCell ref="K144:N144"/>
    <mergeCell ref="O144:Q144"/>
    <mergeCell ref="R144:S144"/>
    <mergeCell ref="X144:Y144"/>
    <mergeCell ref="V131:W131"/>
    <mergeCell ref="X131:Y131"/>
    <mergeCell ref="T137:U137"/>
    <mergeCell ref="V137:W137"/>
    <mergeCell ref="X137:Y137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T154:U154"/>
    <mergeCell ref="V154:W154"/>
    <mergeCell ref="V153:W153"/>
    <mergeCell ref="X153:Y153"/>
    <mergeCell ref="C154:F154"/>
    <mergeCell ref="G154:J154"/>
    <mergeCell ref="K154:N154"/>
    <mergeCell ref="O154:Q154"/>
    <mergeCell ref="R154:S154"/>
    <mergeCell ref="X154:Y154"/>
    <mergeCell ref="G132:J132"/>
    <mergeCell ref="K132:N132"/>
    <mergeCell ref="O132:Q132"/>
    <mergeCell ref="R132:S132"/>
    <mergeCell ref="T132:U132"/>
    <mergeCell ref="V132:W132"/>
    <mergeCell ref="X132:Y132"/>
    <mergeCell ref="C132:F132"/>
    <mergeCell ref="C133:F133"/>
    <mergeCell ref="G133:J133"/>
    <mergeCell ref="K133:N133"/>
    <mergeCell ref="O133:Q133"/>
    <mergeCell ref="R133:S133"/>
    <mergeCell ref="T133:U133"/>
    <mergeCell ref="T134:U134"/>
    <mergeCell ref="V134:W134"/>
    <mergeCell ref="V133:W133"/>
    <mergeCell ref="X133:Y133"/>
    <mergeCell ref="G134:J134"/>
    <mergeCell ref="K134:N134"/>
    <mergeCell ref="O134:Q134"/>
    <mergeCell ref="R134:S134"/>
    <mergeCell ref="C144:F144"/>
    <mergeCell ref="C146:F146"/>
    <mergeCell ref="G146:J146"/>
    <mergeCell ref="K146:W146"/>
    <mergeCell ref="C147:F147"/>
    <mergeCell ref="G147:J147"/>
    <mergeCell ref="K147:N147"/>
    <mergeCell ref="G148:J148"/>
    <mergeCell ref="K148:N148"/>
    <mergeCell ref="O148:Q148"/>
    <mergeCell ref="R148:S148"/>
    <mergeCell ref="T148:U148"/>
    <mergeCell ref="V148:W148"/>
    <mergeCell ref="X148:Y148"/>
    <mergeCell ref="V149:W149"/>
    <mergeCell ref="X149:Y149"/>
    <mergeCell ref="C148:F148"/>
    <mergeCell ref="C149:F149"/>
    <mergeCell ref="G149:J149"/>
    <mergeCell ref="K149:N149"/>
    <mergeCell ref="O149:Q149"/>
    <mergeCell ref="R149:S149"/>
    <mergeCell ref="T149:U149"/>
    <mergeCell ref="T147:U147"/>
    <mergeCell ref="V147:W147"/>
    <mergeCell ref="X147:Y147"/>
    <mergeCell ref="G152:J152"/>
    <mergeCell ref="K152:N152"/>
    <mergeCell ref="O152:Q152"/>
    <mergeCell ref="R152:S152"/>
    <mergeCell ref="T152:U152"/>
    <mergeCell ref="V152:W152"/>
    <mergeCell ref="X152:Y152"/>
    <mergeCell ref="C152:F152"/>
    <mergeCell ref="C153:F153"/>
    <mergeCell ref="G153:J153"/>
    <mergeCell ref="K153:N153"/>
    <mergeCell ref="O153:Q153"/>
    <mergeCell ref="R153:S153"/>
    <mergeCell ref="T153:U153"/>
    <mergeCell ref="O147:Q147"/>
    <mergeCell ref="R147:S147"/>
    <mergeCell ref="V151:W151"/>
    <mergeCell ref="X151:Y151"/>
    <mergeCell ref="G150:J150"/>
    <mergeCell ref="K150:N150"/>
    <mergeCell ref="O150:Q150"/>
    <mergeCell ref="R150:S150"/>
    <mergeCell ref="T150:U150"/>
    <mergeCell ref="V150:W150"/>
    <mergeCell ref="X150:Y150"/>
    <mergeCell ref="C150:F150"/>
    <mergeCell ref="C151:F151"/>
    <mergeCell ref="G151:J151"/>
    <mergeCell ref="K151:N151"/>
    <mergeCell ref="G138:J138"/>
    <mergeCell ref="K138:N138"/>
    <mergeCell ref="O138:Q138"/>
    <mergeCell ref="R138:S138"/>
    <mergeCell ref="T138:U138"/>
    <mergeCell ref="V138:W138"/>
    <mergeCell ref="X138:Y138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V141:W141"/>
    <mergeCell ref="X141:Y141"/>
    <mergeCell ref="O72:Q72"/>
    <mergeCell ref="R72:S72"/>
    <mergeCell ref="T72:U72"/>
    <mergeCell ref="T73:U73"/>
    <mergeCell ref="V73:W73"/>
    <mergeCell ref="V72:W72"/>
    <mergeCell ref="X72:Y72"/>
    <mergeCell ref="G73:J73"/>
    <mergeCell ref="K73:N73"/>
    <mergeCell ref="O73:Q73"/>
    <mergeCell ref="R73:S73"/>
    <mergeCell ref="X73:Y73"/>
    <mergeCell ref="O137:Q137"/>
    <mergeCell ref="R137:S137"/>
    <mergeCell ref="C134:F134"/>
    <mergeCell ref="C136:F136"/>
    <mergeCell ref="G136:J136"/>
    <mergeCell ref="K136:W136"/>
    <mergeCell ref="C137:F137"/>
    <mergeCell ref="G137:J137"/>
    <mergeCell ref="K137:N137"/>
    <mergeCell ref="X134:Y134"/>
    <mergeCell ref="O127:Q127"/>
    <mergeCell ref="R127:S127"/>
    <mergeCell ref="C124:F124"/>
    <mergeCell ref="C126:F126"/>
    <mergeCell ref="G126:J126"/>
    <mergeCell ref="K126:W126"/>
    <mergeCell ref="C127:F127"/>
    <mergeCell ref="G127:J127"/>
    <mergeCell ref="K127:N127"/>
    <mergeCell ref="G128:J128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G71:J71"/>
    <mergeCell ref="K71:N71"/>
    <mergeCell ref="O71:Q71"/>
    <mergeCell ref="R71:S71"/>
    <mergeCell ref="T71:U71"/>
    <mergeCell ref="V71:W71"/>
    <mergeCell ref="X71:Y71"/>
    <mergeCell ref="C71:F71"/>
    <mergeCell ref="G56:J56"/>
    <mergeCell ref="K56:N56"/>
    <mergeCell ref="O56:Q56"/>
    <mergeCell ref="R56:S56"/>
    <mergeCell ref="T56:U56"/>
    <mergeCell ref="V56:W56"/>
    <mergeCell ref="X56:Y56"/>
    <mergeCell ref="V57:W57"/>
    <mergeCell ref="X57:Y57"/>
    <mergeCell ref="C56:F56"/>
    <mergeCell ref="C57:F57"/>
    <mergeCell ref="G57:J57"/>
    <mergeCell ref="K57:N57"/>
    <mergeCell ref="O57:Q57"/>
    <mergeCell ref="R57:S57"/>
    <mergeCell ref="T57:U57"/>
    <mergeCell ref="V59:W59"/>
    <mergeCell ref="X59:Y59"/>
    <mergeCell ref="C61:F61"/>
    <mergeCell ref="G61:J61"/>
    <mergeCell ref="K61:N61"/>
    <mergeCell ref="O61:Q61"/>
    <mergeCell ref="R61:S61"/>
    <mergeCell ref="T61:U61"/>
    <mergeCell ref="T62:U62"/>
    <mergeCell ref="V62:W62"/>
    <mergeCell ref="V61:W61"/>
    <mergeCell ref="X61:Y61"/>
    <mergeCell ref="G62:J62"/>
    <mergeCell ref="K62:N62"/>
    <mergeCell ref="O62:Q62"/>
    <mergeCell ref="R62:S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G60:J60"/>
    <mergeCell ref="K60:N60"/>
    <mergeCell ref="O60:Q60"/>
    <mergeCell ref="R60:S60"/>
    <mergeCell ref="T60:U60"/>
    <mergeCell ref="V60:W60"/>
    <mergeCell ref="X60:Y60"/>
    <mergeCell ref="C60:F60"/>
    <mergeCell ref="G41:J41"/>
    <mergeCell ref="K41:N41"/>
    <mergeCell ref="O41:Q41"/>
    <mergeCell ref="R41:S41"/>
    <mergeCell ref="T41:U41"/>
    <mergeCell ref="V41:W41"/>
    <mergeCell ref="X41:Y41"/>
    <mergeCell ref="C41:F41"/>
    <mergeCell ref="C42:F42"/>
    <mergeCell ref="G42:J42"/>
    <mergeCell ref="K42:N42"/>
    <mergeCell ref="O42:Q42"/>
    <mergeCell ref="R42:S42"/>
    <mergeCell ref="T42:U42"/>
    <mergeCell ref="T46:U46"/>
    <mergeCell ref="V46:W46"/>
    <mergeCell ref="X46:Y46"/>
    <mergeCell ref="R45:S45"/>
    <mergeCell ref="T45:U45"/>
    <mergeCell ref="C46:F46"/>
    <mergeCell ref="G46:J46"/>
    <mergeCell ref="K46:N46"/>
    <mergeCell ref="O46:Q46"/>
    <mergeCell ref="R46:S46"/>
    <mergeCell ref="T39:U39"/>
    <mergeCell ref="V39:W39"/>
    <mergeCell ref="V38:W38"/>
    <mergeCell ref="X38:Y38"/>
    <mergeCell ref="G39:J39"/>
    <mergeCell ref="K39:N39"/>
    <mergeCell ref="O39:Q39"/>
    <mergeCell ref="R39:S39"/>
    <mergeCell ref="X39:Y39"/>
    <mergeCell ref="V40:W40"/>
    <mergeCell ref="X40:Y40"/>
    <mergeCell ref="C39:F39"/>
    <mergeCell ref="C40:F40"/>
    <mergeCell ref="G40:J40"/>
    <mergeCell ref="K40:N40"/>
    <mergeCell ref="O40:Q40"/>
    <mergeCell ref="R40:S40"/>
    <mergeCell ref="T40:U40"/>
    <mergeCell ref="X32:Y32"/>
    <mergeCell ref="C34:F34"/>
    <mergeCell ref="G34:J34"/>
    <mergeCell ref="K34:W34"/>
    <mergeCell ref="C35:F35"/>
    <mergeCell ref="G35:J35"/>
    <mergeCell ref="G37:J37"/>
    <mergeCell ref="K37:N37"/>
    <mergeCell ref="O37:Q37"/>
    <mergeCell ref="R37:S37"/>
    <mergeCell ref="T37:U37"/>
    <mergeCell ref="V37:W37"/>
    <mergeCell ref="X37:Y37"/>
    <mergeCell ref="C37:F37"/>
    <mergeCell ref="C38:F38"/>
    <mergeCell ref="G38:J38"/>
    <mergeCell ref="K38:N38"/>
    <mergeCell ref="O38:Q38"/>
    <mergeCell ref="R38:S38"/>
    <mergeCell ref="T38:U38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V55:W55"/>
    <mergeCell ref="X55:Y55"/>
    <mergeCell ref="R55:S55"/>
    <mergeCell ref="T55:U55"/>
    <mergeCell ref="C54:F54"/>
    <mergeCell ref="G54:J54"/>
    <mergeCell ref="K54:W54"/>
    <mergeCell ref="C55:F55"/>
    <mergeCell ref="G55:J55"/>
    <mergeCell ref="K55:N55"/>
    <mergeCell ref="O55:Q55"/>
    <mergeCell ref="V48:W48"/>
    <mergeCell ref="X48:Y48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47:J47"/>
    <mergeCell ref="K47:N47"/>
    <mergeCell ref="O47:Q47"/>
    <mergeCell ref="R47:S47"/>
    <mergeCell ref="T47:U47"/>
    <mergeCell ref="V47:W47"/>
    <mergeCell ref="X47:Y47"/>
    <mergeCell ref="C47:F47"/>
    <mergeCell ref="C48:F48"/>
    <mergeCell ref="G48:J48"/>
    <mergeCell ref="K48:N48"/>
    <mergeCell ref="O48:Q48"/>
    <mergeCell ref="R48:S48"/>
    <mergeCell ref="T48:U48"/>
    <mergeCell ref="G49:J49"/>
    <mergeCell ref="K49:N49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R15:S15"/>
    <mergeCell ref="T15:U15"/>
    <mergeCell ref="V15:W15"/>
    <mergeCell ref="X15:Y15"/>
    <mergeCell ref="C14:F14"/>
    <mergeCell ref="G14:J14"/>
    <mergeCell ref="K14:W14"/>
    <mergeCell ref="C15:F15"/>
    <mergeCell ref="G15:J15"/>
    <mergeCell ref="K15:N15"/>
    <mergeCell ref="O15:Q15"/>
    <mergeCell ref="C32:F32"/>
    <mergeCell ref="G32:J32"/>
    <mergeCell ref="K32:N32"/>
    <mergeCell ref="O32:Q32"/>
    <mergeCell ref="R32:S32"/>
    <mergeCell ref="T32:U32"/>
    <mergeCell ref="T36:U36"/>
    <mergeCell ref="V36:W36"/>
    <mergeCell ref="X36:Y36"/>
    <mergeCell ref="R35:S35"/>
    <mergeCell ref="T35:U35"/>
    <mergeCell ref="C36:F36"/>
    <mergeCell ref="G36:J36"/>
    <mergeCell ref="K36:N36"/>
    <mergeCell ref="O36:Q36"/>
    <mergeCell ref="R36:S36"/>
    <mergeCell ref="K45:N45"/>
    <mergeCell ref="O45:Q45"/>
    <mergeCell ref="V45:W45"/>
    <mergeCell ref="X45:Y45"/>
    <mergeCell ref="V42:W42"/>
    <mergeCell ref="X42:Y42"/>
    <mergeCell ref="C44:F44"/>
    <mergeCell ref="G44:J44"/>
    <mergeCell ref="K44:W44"/>
    <mergeCell ref="C45:F45"/>
    <mergeCell ref="G45:J45"/>
    <mergeCell ref="K35:N35"/>
    <mergeCell ref="O35:Q35"/>
    <mergeCell ref="V35:W35"/>
    <mergeCell ref="X35:Y35"/>
    <mergeCell ref="V32:W32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G31:J31"/>
    <mergeCell ref="K31:N31"/>
    <mergeCell ref="O31:Q31"/>
    <mergeCell ref="R31:S31"/>
    <mergeCell ref="T31:U31"/>
    <mergeCell ref="V31:W31"/>
    <mergeCell ref="X31:Y31"/>
    <mergeCell ref="C31:F31"/>
    <mergeCell ref="G27:J27"/>
    <mergeCell ref="K27:N27"/>
    <mergeCell ref="O27:Q27"/>
    <mergeCell ref="R27:S27"/>
    <mergeCell ref="T27:U27"/>
    <mergeCell ref="V27:W27"/>
    <mergeCell ref="X27:Y27"/>
    <mergeCell ref="C27:F27"/>
    <mergeCell ref="C28:F28"/>
    <mergeCell ref="G28:J28"/>
    <mergeCell ref="K28:N28"/>
    <mergeCell ref="O28:Q28"/>
    <mergeCell ref="R28:S28"/>
    <mergeCell ref="T28:U2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22:W22"/>
    <mergeCell ref="V25:W25"/>
    <mergeCell ref="X25:Y25"/>
    <mergeCell ref="G22:J22"/>
    <mergeCell ref="K22:N22"/>
    <mergeCell ref="O22:Q22"/>
    <mergeCell ref="R22:S22"/>
    <mergeCell ref="T22:U22"/>
    <mergeCell ref="X22:Y22"/>
    <mergeCell ref="K24:W24"/>
    <mergeCell ref="T26:U26"/>
    <mergeCell ref="V26:W26"/>
    <mergeCell ref="X26:Y26"/>
    <mergeCell ref="R25:S25"/>
    <mergeCell ref="T25:U25"/>
    <mergeCell ref="C26:F26"/>
    <mergeCell ref="G26:J26"/>
    <mergeCell ref="K26:N26"/>
    <mergeCell ref="O26:Q26"/>
    <mergeCell ref="R26:S26"/>
    <mergeCell ref="V20:W20"/>
    <mergeCell ref="V19:W19"/>
    <mergeCell ref="X19:Y19"/>
    <mergeCell ref="G20:J20"/>
    <mergeCell ref="K20:N20"/>
    <mergeCell ref="O20:Q20"/>
    <mergeCell ref="R20:S20"/>
    <mergeCell ref="X20:Y20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V12:W12"/>
    <mergeCell ref="X12:Y12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8:J18"/>
    <mergeCell ref="K18:N18"/>
    <mergeCell ref="O18:Q18"/>
    <mergeCell ref="R18:S18"/>
    <mergeCell ref="T18:U18"/>
    <mergeCell ref="V18:W18"/>
    <mergeCell ref="X18:Y18"/>
    <mergeCell ref="C18:F18"/>
    <mergeCell ref="V17:W17"/>
    <mergeCell ref="X17:Y17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V8:W8"/>
    <mergeCell ref="X8:Y8"/>
    <mergeCell ref="C131:F131"/>
    <mergeCell ref="G131:J131"/>
    <mergeCell ref="K131:N131"/>
    <mergeCell ref="O131:Q131"/>
    <mergeCell ref="R131:S131"/>
    <mergeCell ref="T131:U131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C19:F19"/>
    <mergeCell ref="G19:J19"/>
    <mergeCell ref="K19:N19"/>
    <mergeCell ref="O19:Q19"/>
    <mergeCell ref="R19:S19"/>
    <mergeCell ref="T19:U19"/>
    <mergeCell ref="T20:U20"/>
    <mergeCell ref="C22:F22"/>
    <mergeCell ref="C24:F24"/>
    <mergeCell ref="G24:J24"/>
    <mergeCell ref="C25:F25"/>
    <mergeCell ref="G25:J25"/>
    <mergeCell ref="K25:N25"/>
    <mergeCell ref="O25:Q25"/>
    <mergeCell ref="T124:U124"/>
    <mergeCell ref="V124:W124"/>
    <mergeCell ref="V123:W123"/>
    <mergeCell ref="X123:Y123"/>
    <mergeCell ref="G124:J124"/>
    <mergeCell ref="K124:N124"/>
    <mergeCell ref="O124:Q124"/>
    <mergeCell ref="R124:S124"/>
    <mergeCell ref="X124:Y124"/>
    <mergeCell ref="G130:J130"/>
    <mergeCell ref="K130:N130"/>
    <mergeCell ref="O130:Q130"/>
    <mergeCell ref="R130:S130"/>
    <mergeCell ref="T130:U130"/>
    <mergeCell ref="V130:W130"/>
    <mergeCell ref="X130:Y130"/>
    <mergeCell ref="C130:F130"/>
    <mergeCell ref="K128:N128"/>
    <mergeCell ref="O128:Q128"/>
    <mergeCell ref="R128:S128"/>
    <mergeCell ref="T128:U128"/>
    <mergeCell ref="V128:W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C120:F120"/>
    <mergeCell ref="C121:F121"/>
    <mergeCell ref="G121:J121"/>
    <mergeCell ref="K121:N121"/>
    <mergeCell ref="O121:Q121"/>
    <mergeCell ref="R121:S121"/>
    <mergeCell ref="T121:U121"/>
    <mergeCell ref="G122:J122"/>
    <mergeCell ref="K122:N122"/>
    <mergeCell ref="O122:Q122"/>
    <mergeCell ref="R122:S122"/>
    <mergeCell ref="T122:U122"/>
    <mergeCell ref="V122:W122"/>
    <mergeCell ref="X122:Y122"/>
    <mergeCell ref="C122:F122"/>
    <mergeCell ref="C123:F123"/>
    <mergeCell ref="G123:J123"/>
    <mergeCell ref="K123:N123"/>
    <mergeCell ref="O123:Q123"/>
    <mergeCell ref="R123:S123"/>
    <mergeCell ref="T123:U12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20:J120"/>
    <mergeCell ref="K120:N120"/>
    <mergeCell ref="O120:Q120"/>
    <mergeCell ref="R120:S120"/>
    <mergeCell ref="T120:U120"/>
    <mergeCell ref="V120:W120"/>
    <mergeCell ref="X120:Y120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T127:U127"/>
    <mergeCell ref="V127:W127"/>
    <mergeCell ref="X127:Y127"/>
    <mergeCell ref="R97:S97"/>
    <mergeCell ref="T97:U97"/>
    <mergeCell ref="C96:F96"/>
    <mergeCell ref="G96:J96"/>
    <mergeCell ref="K96:W96"/>
    <mergeCell ref="C97:F97"/>
    <mergeCell ref="G97:J97"/>
    <mergeCell ref="K97:N97"/>
    <mergeCell ref="O97:Q97"/>
    <mergeCell ref="G98:J98"/>
    <mergeCell ref="K98:N98"/>
    <mergeCell ref="O98:Q98"/>
    <mergeCell ref="R98:S98"/>
    <mergeCell ref="T98:U98"/>
    <mergeCell ref="V98:W98"/>
    <mergeCell ref="X98:Y98"/>
    <mergeCell ref="V99:W99"/>
    <mergeCell ref="X99:Y99"/>
    <mergeCell ref="X111:Y111"/>
    <mergeCell ref="T117:U117"/>
    <mergeCell ref="V117:W117"/>
    <mergeCell ref="X117:Y117"/>
    <mergeCell ref="O117:Q117"/>
    <mergeCell ref="R117:S117"/>
    <mergeCell ref="C114:F114"/>
    <mergeCell ref="C116:F116"/>
    <mergeCell ref="G116:J116"/>
    <mergeCell ref="K116:W116"/>
    <mergeCell ref="C117:F117"/>
    <mergeCell ref="G117:J117"/>
    <mergeCell ref="K117:N117"/>
    <mergeCell ref="G118:J118"/>
    <mergeCell ref="K118:N118"/>
    <mergeCell ref="O118:Q118"/>
    <mergeCell ref="R118:S118"/>
    <mergeCell ref="T118:U118"/>
    <mergeCell ref="V118:W118"/>
    <mergeCell ref="X118:Y118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C111:F111"/>
    <mergeCell ref="G111:J111"/>
    <mergeCell ref="K111:N111"/>
    <mergeCell ref="O111:Q111"/>
    <mergeCell ref="R111:S111"/>
    <mergeCell ref="T111:U111"/>
    <mergeCell ref="O107:Q107"/>
    <mergeCell ref="R107:S107"/>
    <mergeCell ref="C104:F104"/>
    <mergeCell ref="C106:F106"/>
    <mergeCell ref="G106:J106"/>
    <mergeCell ref="K106:W106"/>
    <mergeCell ref="C107:F107"/>
    <mergeCell ref="G107:J107"/>
    <mergeCell ref="K107:N107"/>
    <mergeCell ref="G108:J108"/>
    <mergeCell ref="K108:N108"/>
    <mergeCell ref="O108:Q108"/>
    <mergeCell ref="R108:S108"/>
    <mergeCell ref="T108:U108"/>
    <mergeCell ref="V108:W108"/>
    <mergeCell ref="V109:W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T107:U107"/>
    <mergeCell ref="V107:W107"/>
    <mergeCell ref="T104:U104"/>
    <mergeCell ref="V104:W104"/>
    <mergeCell ref="V103:W103"/>
    <mergeCell ref="X103:Y103"/>
    <mergeCell ref="G104:J104"/>
    <mergeCell ref="K104:N104"/>
    <mergeCell ref="O104:Q104"/>
    <mergeCell ref="R104:S104"/>
    <mergeCell ref="X104:Y104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X108:Y108"/>
    <mergeCell ref="X109:Y109"/>
    <mergeCell ref="X107:Y107"/>
    <mergeCell ref="C101:F101"/>
    <mergeCell ref="G101:J101"/>
    <mergeCell ref="K101:N101"/>
    <mergeCell ref="O101:Q101"/>
    <mergeCell ref="R101:S101"/>
    <mergeCell ref="T101:U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V101:W101"/>
    <mergeCell ref="X101:Y101"/>
    <mergeCell ref="G88:J88"/>
    <mergeCell ref="K88:N88"/>
    <mergeCell ref="O88:Q88"/>
    <mergeCell ref="R88:S88"/>
    <mergeCell ref="T88:U88"/>
    <mergeCell ref="V90:W90"/>
    <mergeCell ref="X90:Y90"/>
    <mergeCell ref="V97:W97"/>
    <mergeCell ref="X97:Y97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98:F98"/>
    <mergeCell ref="C99:F99"/>
    <mergeCell ref="G99:J99"/>
    <mergeCell ref="K99:N99"/>
    <mergeCell ref="O99:Q99"/>
    <mergeCell ref="R99:S99"/>
    <mergeCell ref="T99:U99"/>
    <mergeCell ref="T86:U86"/>
    <mergeCell ref="V86:W86"/>
    <mergeCell ref="X86:Y86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O86:Q86"/>
    <mergeCell ref="R86:S86"/>
    <mergeCell ref="C83:F83"/>
    <mergeCell ref="C85:F85"/>
    <mergeCell ref="G85:J85"/>
    <mergeCell ref="K85:W85"/>
    <mergeCell ref="C86:F86"/>
    <mergeCell ref="G86:J86"/>
    <mergeCell ref="K86:N86"/>
    <mergeCell ref="G87:J87"/>
    <mergeCell ref="K87:N87"/>
    <mergeCell ref="O87:Q87"/>
    <mergeCell ref="R87:S87"/>
    <mergeCell ref="T87:U87"/>
    <mergeCell ref="V87:W87"/>
    <mergeCell ref="X87:Y87"/>
    <mergeCell ref="V88:W88"/>
    <mergeCell ref="X88:Y88"/>
    <mergeCell ref="C87:F87"/>
    <mergeCell ref="C88:F88"/>
    <mergeCell ref="C92:F92"/>
    <mergeCell ref="G92:J92"/>
    <mergeCell ref="K92:N92"/>
    <mergeCell ref="O92:Q92"/>
    <mergeCell ref="R92:S92"/>
    <mergeCell ref="T92:U92"/>
    <mergeCell ref="T93:U93"/>
    <mergeCell ref="V93:W93"/>
    <mergeCell ref="V92:W92"/>
    <mergeCell ref="X92:Y92"/>
    <mergeCell ref="G93:J93"/>
    <mergeCell ref="K93:N93"/>
    <mergeCell ref="O93:Q93"/>
    <mergeCell ref="R93:S93"/>
    <mergeCell ref="X93:Y93"/>
    <mergeCell ref="O76:Q76"/>
    <mergeCell ref="R76:S76"/>
    <mergeCell ref="C76:F76"/>
    <mergeCell ref="G76:J76"/>
    <mergeCell ref="K76:N76"/>
    <mergeCell ref="G77:J77"/>
    <mergeCell ref="K77:N77"/>
    <mergeCell ref="O77:Q77"/>
    <mergeCell ref="R77:S77"/>
    <mergeCell ref="T77:U77"/>
    <mergeCell ref="V77:W77"/>
    <mergeCell ref="X77:Y77"/>
    <mergeCell ref="V78:W78"/>
    <mergeCell ref="X78:Y78"/>
    <mergeCell ref="C77:F77"/>
    <mergeCell ref="C78:F78"/>
    <mergeCell ref="G78:J78"/>
    <mergeCell ref="G89:J89"/>
    <mergeCell ref="K89:N89"/>
    <mergeCell ref="O89:Q89"/>
    <mergeCell ref="R89:S89"/>
    <mergeCell ref="T89:U89"/>
    <mergeCell ref="V89:W89"/>
    <mergeCell ref="X89:Y89"/>
    <mergeCell ref="C89:F89"/>
    <mergeCell ref="C90:F90"/>
    <mergeCell ref="G90:J90"/>
    <mergeCell ref="K90:N90"/>
    <mergeCell ref="O90:Q90"/>
    <mergeCell ref="R90:S90"/>
    <mergeCell ref="T90:U90"/>
    <mergeCell ref="G91:J91"/>
    <mergeCell ref="K91:N91"/>
    <mergeCell ref="O91:Q91"/>
    <mergeCell ref="R91:S91"/>
    <mergeCell ref="T91:U91"/>
    <mergeCell ref="V91:W91"/>
    <mergeCell ref="X91:Y91"/>
    <mergeCell ref="C91:F91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T83:U83"/>
    <mergeCell ref="V83:W83"/>
    <mergeCell ref="V82:W82"/>
    <mergeCell ref="X82:Y82"/>
    <mergeCell ref="G83:J83"/>
    <mergeCell ref="K83:N83"/>
    <mergeCell ref="O83:Q83"/>
    <mergeCell ref="R83:S83"/>
    <mergeCell ref="X83:Y83"/>
    <mergeCell ref="V70:W70"/>
    <mergeCell ref="X70:Y70"/>
    <mergeCell ref="T76:U76"/>
    <mergeCell ref="V76:W76"/>
    <mergeCell ref="X76:Y76"/>
    <mergeCell ref="G79:J79"/>
    <mergeCell ref="K79:N79"/>
    <mergeCell ref="O79:Q79"/>
    <mergeCell ref="R79:S79"/>
    <mergeCell ref="T79:U79"/>
    <mergeCell ref="V79:W79"/>
    <mergeCell ref="X79:Y79"/>
    <mergeCell ref="C79:F79"/>
    <mergeCell ref="C80:F80"/>
    <mergeCell ref="G80:J80"/>
    <mergeCell ref="K80:N80"/>
    <mergeCell ref="O80:Q80"/>
    <mergeCell ref="R80:S80"/>
    <mergeCell ref="T80:U80"/>
    <mergeCell ref="C73:F73"/>
    <mergeCell ref="C75:F75"/>
    <mergeCell ref="G75:J75"/>
    <mergeCell ref="K75:W75"/>
    <mergeCell ref="K78:N78"/>
    <mergeCell ref="O78:Q78"/>
    <mergeCell ref="R78:S78"/>
    <mergeCell ref="T78:U78"/>
    <mergeCell ref="V80:W80"/>
    <mergeCell ref="X80:Y80"/>
    <mergeCell ref="C72:F72"/>
    <mergeCell ref="G72:J72"/>
    <mergeCell ref="K72:N72"/>
    <mergeCell ref="R66:S66"/>
    <mergeCell ref="T66:U66"/>
    <mergeCell ref="C65:F65"/>
    <mergeCell ref="G65:J65"/>
    <mergeCell ref="K65:W65"/>
    <mergeCell ref="C66:F66"/>
    <mergeCell ref="G66:J66"/>
    <mergeCell ref="K66:N66"/>
    <mergeCell ref="O66:Q66"/>
    <mergeCell ref="G67:J67"/>
    <mergeCell ref="K67:N67"/>
    <mergeCell ref="O67:Q67"/>
    <mergeCell ref="R67:S67"/>
    <mergeCell ref="T67:U67"/>
    <mergeCell ref="V67:W67"/>
    <mergeCell ref="X67:Y67"/>
    <mergeCell ref="V68:W68"/>
    <mergeCell ref="X68:Y68"/>
    <mergeCell ref="C67:F67"/>
    <mergeCell ref="C68:F68"/>
    <mergeCell ref="G68:J68"/>
    <mergeCell ref="K68:N68"/>
    <mergeCell ref="O68:Q68"/>
    <mergeCell ref="R68:S68"/>
    <mergeCell ref="T68:U68"/>
    <mergeCell ref="V66:W66"/>
    <mergeCell ref="X66:Y6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Tipos de Dato</vt:lpstr>
      <vt:lpstr>Invetario de Tablas</vt:lpstr>
      <vt:lpstr>Diccionario Datos - PostgreSQL</vt:lpstr>
      <vt:lpstr>Diccionario Datos - MySQL</vt:lpstr>
      <vt:lpstr>Diccionario Datos - MS SQL 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Brayan Zabdiel Leon Mendoza</cp:lastModifiedBy>
  <dcterms:modified xsi:type="dcterms:W3CDTF">2026-04-15T00:37:25Z</dcterms:modified>
</cp:coreProperties>
</file>