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tario de Tablas" sheetId="2" r:id="rId5"/>
    <sheet state="visible" name="Diccionario Datos - PostgreSQL" sheetId="3" r:id="rId6"/>
  </sheets>
  <definedNames/>
  <calcPr/>
  <extLst>
    <ext uri="GoogleSheetsCustomDataVersion2">
      <go:sheetsCustomData xmlns:go="http://customooxmlschemas.google.com/" r:id="rId7" roundtripDataChecksum="aPzlhh11idOaLVwn9vVLBhOmBmEKLxHRoa2c9WT/CqI="/>
    </ext>
  </extLst>
</workbook>
</file>

<file path=xl/sharedStrings.xml><?xml version="1.0" encoding="utf-8"?>
<sst xmlns="http://schemas.openxmlformats.org/spreadsheetml/2006/main" count="834" uniqueCount="307">
  <si>
    <t>Modelo Físico -  Tablas resultantes del Diccionario de Datos MEJORADO</t>
  </si>
  <si>
    <t>INVENTARIO DE TABLAS</t>
  </si>
  <si>
    <t>#</t>
  </si>
  <si>
    <t>Tabla</t>
  </si>
  <si>
    <t>Descripción Tabla</t>
  </si>
  <si>
    <t>Observaciones</t>
  </si>
  <si>
    <t>usuarios</t>
  </si>
  <si>
    <t>Persona que forma parte de la comunidad (estudiante, docente, egresado, empleado  o administrativo)</t>
  </si>
  <si>
    <t>Almacena la información básica del perfil</t>
  </si>
  <si>
    <t>publicaciones</t>
  </si>
  <si>
    <t>Contenido compartido por un usuario (experiencias, logros, intereses).</t>
  </si>
  <si>
    <t>Cada publicación esta vinculada a un unico usuario</t>
  </si>
  <si>
    <t>comentarios</t>
  </si>
  <si>
    <t>Respuesta de un usuario a una publicación.</t>
  </si>
  <si>
    <t>Interacción escrita del usuario.</t>
  </si>
  <si>
    <t>reacciones</t>
  </si>
  <si>
    <t>Expresión rápida de emoción hacia una publicación (me gusta, me encanta, etc.).</t>
  </si>
  <si>
    <t>Solo se permite un tipo de reacción en cada publicación para evitar duplicación</t>
  </si>
  <si>
    <t>grupos</t>
  </si>
  <si>
    <t>Comunidad que se dedica a investigar sobre temas en específico.</t>
  </si>
  <si>
    <t>Lista de un grupo</t>
  </si>
  <si>
    <t>eventos</t>
  </si>
  <si>
    <t>Actividad social, cultural o académica organizada en la universidad.</t>
  </si>
  <si>
    <t>Registro de los usuarios mediante la reación usuario_evento</t>
  </si>
  <si>
    <t>empresas</t>
  </si>
  <si>
    <t>Organización externa que publica ofertas laborales a la comunidad</t>
  </si>
  <si>
    <t>Entidad de servicios y ofertas laborales</t>
  </si>
  <si>
    <t>ofertas_laborales</t>
  </si>
  <si>
    <t>Registro de la postulación de un usuario a una oferta laboral publicada en la comunidad.</t>
  </si>
  <si>
    <t>Relación usuario con ofertas laborales</t>
  </si>
  <si>
    <t>seguidores</t>
  </si>
  <si>
    <t>Personas que se agregan como amigos a la red social</t>
  </si>
  <si>
    <t>Define quien te sigue y a quien sigues</t>
  </si>
  <si>
    <t>evento_usuarios</t>
  </si>
  <si>
    <t>Registro de la participación o asistencia de un usuario a un evento específico</t>
  </si>
  <si>
    <t>Relación de usuario con eventos</t>
  </si>
  <si>
    <t>tipos_servicio</t>
  </si>
  <si>
    <t>Registro de la solicitud, reserva o gestión de intercambio de un servicio por parte de un usuario.</t>
  </si>
  <si>
    <t>Relación usuario con servicios</t>
  </si>
  <si>
    <t>servicios</t>
  </si>
  <si>
    <t>usuario_grupo</t>
  </si>
  <si>
    <t>Registro de la membresía o afiliación de un usuario a un grupo de interés específico.</t>
  </si>
  <si>
    <t>Relación usuario con grupos</t>
  </si>
  <si>
    <t>perfil</t>
  </si>
  <si>
    <t>Biografia y otros datos adicionales del usuario</t>
  </si>
  <si>
    <t>Almacena informacion extra</t>
  </si>
  <si>
    <t>roles</t>
  </si>
  <si>
    <t>Guarda tipos de perfiles y permisos en el sistema</t>
  </si>
  <si>
    <t>Almacena los perfiles, permisos ejemplo</t>
  </si>
  <si>
    <t>tipos_usuario</t>
  </si>
  <si>
    <t>Clasificar a los usuarios en diferentes categorias para definir sus accesos</t>
  </si>
  <si>
    <t>Clasifica a los ususarios por categorias</t>
  </si>
  <si>
    <t>tipos_evento</t>
  </si>
  <si>
    <t>Organiza las diferentes categorias de los eventos</t>
  </si>
  <si>
    <t>Define las distintas categorias de los eventos realizados</t>
  </si>
  <si>
    <t>productos</t>
  </si>
  <si>
    <t>Almacena las caracteristicas de los productos ofrecidos</t>
  </si>
  <si>
    <t>Contiene los articulos del catalogo de servicios</t>
  </si>
  <si>
    <t>tipos_producto</t>
  </si>
  <si>
    <t>Ordena los productos y los clasifica para organizar mejor el inventario</t>
  </si>
  <si>
    <t>Clasifica todos los productos distribuyendo y organizando mejor el inventario de productos ofrecidos</t>
  </si>
  <si>
    <t>postulaciones</t>
  </si>
  <si>
    <t>Registra la informacion de los usuarios que se inscriban o deseen ser parte de alguna oferta, servicio y otros de interes</t>
  </si>
  <si>
    <t>Registra datos de los usuarios que muestren interes</t>
  </si>
  <si>
    <t>transacciones_servicio</t>
  </si>
  <si>
    <t>Registrar las solicitudes y gestionar el intercambio de servicios</t>
  </si>
  <si>
    <t>Ingresa la informacion necesaria para validar el estado del servicio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</si>
  <si>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</si>
  <si>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</si>
  <si>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</si>
  <si>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</si>
  <si>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</si>
  <si>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</si>
  <si>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</si>
  <si>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</si>
  <si>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</si>
  <si>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</si>
  <si>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</si>
  <si>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id_usuario</t>
  </si>
  <si>
    <t>Identificador único del usuario en el sistema</t>
  </si>
  <si>
    <t>SERIAL</t>
  </si>
  <si>
    <t>X</t>
  </si>
  <si>
    <t>Número que se le asigna a un usuario y este se autoincrementa con la existencia de nuevos usuarios</t>
  </si>
  <si>
    <t>id_rol</t>
  </si>
  <si>
    <t>Tipo de rol al que pertenece (Estudiante, profesor, administrador, egresado y empleado)</t>
  </si>
  <si>
    <t>INT</t>
  </si>
  <si>
    <t>id_tipo_usuario</t>
  </si>
  <si>
    <t>Tipo de Usuario unico</t>
  </si>
  <si>
    <t>nombre</t>
  </si>
  <si>
    <t>Nombre del usuario</t>
  </si>
  <si>
    <t>VARCHAR</t>
  </si>
  <si>
    <t>apellido</t>
  </si>
  <si>
    <t>Apellidos completos del usuario</t>
  </si>
  <si>
    <t>correo</t>
  </si>
  <si>
    <t>Correo institucional</t>
  </si>
  <si>
    <t>telefono</t>
  </si>
  <si>
    <t>Número telefónico</t>
  </si>
  <si>
    <t>BIGINT</t>
  </si>
  <si>
    <t>fecha_nacimiento</t>
  </si>
  <si>
    <t>Fecha de nacimiento del usuario</t>
  </si>
  <si>
    <t>DATE</t>
  </si>
  <si>
    <t>sexo</t>
  </si>
  <si>
    <t>Sexo biologico (Masculino y femenino)</t>
  </si>
  <si>
    <t>VARCHAR  con CHECK constraint</t>
  </si>
  <si>
    <t>fecha_registro</t>
  </si>
  <si>
    <t>Fecha y hora de creacion de la cuenta</t>
  </si>
  <si>
    <t>TIMESTAMP</t>
  </si>
  <si>
    <t>activo</t>
  </si>
  <si>
    <t>Indica si la cuenta del usuario esta activa</t>
  </si>
  <si>
    <t>BOOLEAN</t>
  </si>
  <si>
    <t>id_publicacion</t>
  </si>
  <si>
    <t>Código único que identifica cada publicación</t>
  </si>
  <si>
    <t>Número que se le asigna a una publicación y este se autoincrementa con la existencia de nuevas publicaciones</t>
  </si>
  <si>
    <t>Usuario autor de la publicación</t>
  </si>
  <si>
    <t>fecha_publicacion</t>
  </si>
  <si>
    <t>Día y hora en que se generó</t>
  </si>
  <si>
    <t>Número que se le asigna a la fecha de creación de una publicación</t>
  </si>
  <si>
    <t>texto</t>
  </si>
  <si>
    <t>Contenido detallado de la publicación</t>
  </si>
  <si>
    <t>TEXT</t>
  </si>
  <si>
    <t>tipo_contenido</t>
  </si>
  <si>
    <t>Tipo de publicacion</t>
  </si>
  <si>
    <t>Texto, imagen, enlace, video</t>
  </si>
  <si>
    <t>media_url</t>
  </si>
  <si>
    <t>URL del archivo multimedia adjunto</t>
  </si>
  <si>
    <t>Imagen, video</t>
  </si>
  <si>
    <t>N</t>
  </si>
  <si>
    <t>1.0</t>
  </si>
  <si>
    <t>id_comentario</t>
  </si>
  <si>
    <t>Quien reacciona al comentario</t>
  </si>
  <si>
    <t>Número que se le asigna a un comentario y este se autoincrementa con la existencia de nuevos comentarios</t>
  </si>
  <si>
    <t>Quien realiza la publicación</t>
  </si>
  <si>
    <t>Identificador único del usuario que hace el comentario</t>
  </si>
  <si>
    <t>Texto, descripción principal de la publicación</t>
  </si>
  <si>
    <t>fecha_creacion</t>
  </si>
  <si>
    <t>Fecha exacta de la creación del comentario</t>
  </si>
  <si>
    <t>id_reaccion</t>
  </si>
  <si>
    <t>Quien reacciona alguna publicación</t>
  </si>
  <si>
    <t>Referencia de la publicación que recibe la reacción</t>
  </si>
  <si>
    <t>Identificador del usuario que reaccionó</t>
  </si>
  <si>
    <t>tipo_reaccion</t>
  </si>
  <si>
    <t>Reacción que realizó el usuario (me gusta, me encanta, etc.)</t>
  </si>
  <si>
    <t>VARCHAR con CHECK constraint</t>
  </si>
  <si>
    <t>fecha_reaccion</t>
  </si>
  <si>
    <t>Fecha exacta de la que se reaccionó</t>
  </si>
  <si>
    <t>id_grupo</t>
  </si>
  <si>
    <t>Identificador único del grupo</t>
  </si>
  <si>
    <t>id_administrador</t>
  </si>
  <si>
    <t>Identificador de la persona encargada de manejar el grupo</t>
  </si>
  <si>
    <t>Nombre del grupo</t>
  </si>
  <si>
    <t>descripcion</t>
  </si>
  <si>
    <t>Explicación del propósito del grupo</t>
  </si>
  <si>
    <t>tipo_grupo</t>
  </si>
  <si>
    <t>Mentoría, proyecto, egresados, apoyo academico, interés</t>
  </si>
  <si>
    <t>fecha_creación</t>
  </si>
  <si>
    <t>Fecha donde se crea el grupo</t>
  </si>
  <si>
    <t>id_evento</t>
  </si>
  <si>
    <t>Identificador único del evento</t>
  </si>
  <si>
    <t>id_creador</t>
  </si>
  <si>
    <t>Usuario que crea el evento</t>
  </si>
  <si>
    <t>id_tipo_evento</t>
  </si>
  <si>
    <t>Identificador unico del tipo de evento</t>
  </si>
  <si>
    <t>Cultural, deportivo, conferencia, taller, seminario</t>
  </si>
  <si>
    <t>nombre_evento</t>
  </si>
  <si>
    <t>Nombre del evento</t>
  </si>
  <si>
    <t>fecha_hora_inicio</t>
  </si>
  <si>
    <t>Fecha y hora en que empieza el evento</t>
  </si>
  <si>
    <t>fecha_hora_fin</t>
  </si>
  <si>
    <t>Fecha y hora en que finaliza el evento</t>
  </si>
  <si>
    <t>ubicacion</t>
  </si>
  <si>
    <t>Espacio donde se va realizar el evento</t>
  </si>
  <si>
    <t>Detalles del evento</t>
  </si>
  <si>
    <t>estado</t>
  </si>
  <si>
    <t>Esatdo del evento</t>
  </si>
  <si>
    <t>id_empresa</t>
  </si>
  <si>
    <t>Identificador única de la empresa</t>
  </si>
  <si>
    <t>nombre_empresa</t>
  </si>
  <si>
    <t>Nombre comercial de la empresa</t>
  </si>
  <si>
    <t>actividad_comercial</t>
  </si>
  <si>
    <t>Área a la que se dedica</t>
  </si>
  <si>
    <t>Sector donde está ubicada</t>
  </si>
  <si>
    <t>nit_empresa</t>
  </si>
  <si>
    <t>Número de Identificación Tributaria</t>
  </si>
  <si>
    <t>correo_contacto</t>
  </si>
  <si>
    <t>Correo  de contacto empresarial unico</t>
  </si>
  <si>
    <t>Telefono de empresarial de contacto</t>
  </si>
  <si>
    <t>id_oferta</t>
  </si>
  <si>
    <t>Identificador de la oferta</t>
  </si>
  <si>
    <t>Empresa que publica la oferta</t>
  </si>
  <si>
    <t>cargo</t>
  </si>
  <si>
    <t>Puesto de trabajo que se esta ofreciendo</t>
  </si>
  <si>
    <t>salario_min</t>
  </si>
  <si>
    <t>Salario minimo del rango ofrecido</t>
  </si>
  <si>
    <t>DECIMAL</t>
  </si>
  <si>
    <t>salario_max</t>
  </si>
  <si>
    <t>Salario maximo del rango ofrecido</t>
  </si>
  <si>
    <t>requisitos</t>
  </si>
  <si>
    <t>Perfil y requisitos que se solicitan para postularse</t>
  </si>
  <si>
    <t>fecha_apertura</t>
  </si>
  <si>
    <t>Fecha de inicio de la convocatoria</t>
  </si>
  <si>
    <t>fecha_cierre</t>
  </si>
  <si>
    <t>Fecha límite para la postulación</t>
  </si>
  <si>
    <t>Estado actual de la oferta</t>
  </si>
  <si>
    <t>Activo, Cerrado, Pausado</t>
  </si>
  <si>
    <t>id_seguidor</t>
  </si>
  <si>
    <t>Identificador unico del seguidor</t>
  </si>
  <si>
    <t>id_usuario_seguidor</t>
  </si>
  <si>
    <t>Identificador unico del usuario seguido</t>
  </si>
  <si>
    <t>id_usuario_seguido</t>
  </si>
  <si>
    <t>Identificador unico del usuario que sigue</t>
  </si>
  <si>
    <t>fecha_seguimiento</t>
  </si>
  <si>
    <t xml:space="preserve">Fecha donde se empiza a seguir a un usuario </t>
  </si>
  <si>
    <t>id_inscripcion</t>
  </si>
  <si>
    <t>Identificador único de la inscripción</t>
  </si>
  <si>
    <t>Evento al que se inscribe</t>
  </si>
  <si>
    <t>Usuario que se inscribe</t>
  </si>
  <si>
    <t>fecha_suscripcion</t>
  </si>
  <si>
    <t>Cuándo se inscribió</t>
  </si>
  <si>
    <t>estado_asistencia</t>
  </si>
  <si>
    <t>Confirmado, asistió, no asistió</t>
  </si>
  <si>
    <t>Comentarios del usuario sobre el evento</t>
  </si>
  <si>
    <t>likes</t>
  </si>
  <si>
    <t>Catidad de likes dados al evento por este usuario</t>
  </si>
  <si>
    <t>id_tipo_servicio</t>
  </si>
  <si>
    <t>Identificador único del servicio</t>
  </si>
  <si>
    <t>nombre_tipo</t>
  </si>
  <si>
    <t>Usuario que ofrece el producto/servicio</t>
  </si>
  <si>
    <t>id_creador_admin</t>
  </si>
  <si>
    <t>Usuario que recibe o solicita el producto/servicio</t>
  </si>
  <si>
    <t>id_servicio</t>
  </si>
  <si>
    <t>Identificador unico del servicio</t>
  </si>
  <si>
    <t>Identificador del usuario que ofrece el servicio</t>
  </si>
  <si>
    <t>Identificador del tipo de servicio</t>
  </si>
  <si>
    <t>titulo</t>
  </si>
  <si>
    <t>Nombre del servicio</t>
  </si>
  <si>
    <t>Descripcion del servicio</t>
  </si>
  <si>
    <t>precio_referencia</t>
  </si>
  <si>
    <t>Precio estimado o de referencia del servicio</t>
  </si>
  <si>
    <t>estado_oferta</t>
  </si>
  <si>
    <t>Estado actual del servicio</t>
  </si>
  <si>
    <t>Disponible, en reserva, no disponible</t>
  </si>
  <si>
    <t>Fecha de publicacion de la oferta</t>
  </si>
  <si>
    <t>id_membresia</t>
  </si>
  <si>
    <t>Identificador unico de la membresia al grupo</t>
  </si>
  <si>
    <t>Usuario que pertenece al grupo</t>
  </si>
  <si>
    <t>Grupo al que pertenece el usuario</t>
  </si>
  <si>
    <t>fecha_ingreso</t>
  </si>
  <si>
    <t>Cuándo se unió el usuario al grupo</t>
  </si>
  <si>
    <t>rol_en_grupo</t>
  </si>
  <si>
    <t>Rol que desempeña dentro del grupo</t>
  </si>
  <si>
    <t>Moderador, miembro</t>
  </si>
  <si>
    <t>id_perfil</t>
  </si>
  <si>
    <t>Perfil del usuario</t>
  </si>
  <si>
    <t>Usuario dueño del perfil</t>
  </si>
  <si>
    <t>alias_usuario</t>
  </si>
  <si>
    <t xml:space="preserve">Nombre de usuario unico </t>
  </si>
  <si>
    <t>biografia</t>
  </si>
  <si>
    <t>Informacion adicional del usuario</t>
  </si>
  <si>
    <t>foto_url</t>
  </si>
  <si>
    <t>URL de la foto de perfil</t>
  </si>
  <si>
    <t>semestre_cursado</t>
  </si>
  <si>
    <t>Semestre que se cursa actualmente</t>
  </si>
  <si>
    <t>Fecha en que se crea el perfil</t>
  </si>
  <si>
    <t>Identificador unico rol</t>
  </si>
  <si>
    <t>nombre_rol</t>
  </si>
  <si>
    <t>Nombre del rol designado</t>
  </si>
  <si>
    <t>Descripcion de la funcion del rol dentro del sistema</t>
  </si>
  <si>
    <t>Identificador Unico usuario</t>
  </si>
  <si>
    <t>Tipo de rol del usuario</t>
  </si>
  <si>
    <t>Perfil del tipo de usuario</t>
  </si>
  <si>
    <t>Administrador usuario que registro el tipo</t>
  </si>
  <si>
    <t>Identificador Unico Evento</t>
  </si>
  <si>
    <t>id_producto</t>
  </si>
  <si>
    <t>Identificador unico del producto</t>
  </si>
  <si>
    <t>Identificador del usuario que publica el producto</t>
  </si>
  <si>
    <t>id_tipo_producto</t>
  </si>
  <si>
    <t>Tipo de producto</t>
  </si>
  <si>
    <t>Nombre del producto</t>
  </si>
  <si>
    <t>Caracteristicas del producto</t>
  </si>
  <si>
    <t>precio</t>
  </si>
  <si>
    <t>Valor de venta del producto</t>
  </si>
  <si>
    <t>Estado actual del producto</t>
  </si>
  <si>
    <t>Cuando fue publicado el articulo</t>
  </si>
  <si>
    <t>TIEMSTAMP</t>
  </si>
  <si>
    <t>Titulo del producto</t>
  </si>
  <si>
    <t>Administrador que registra el tipo de producto</t>
  </si>
  <si>
    <t>id_postulacion</t>
  </si>
  <si>
    <t>Identificador unico de la postulacion</t>
  </si>
  <si>
    <t>Identificador del usuario portulante</t>
  </si>
  <si>
    <t>Identificador de la oferta laboral</t>
  </si>
  <si>
    <t>fecha_postulacion</t>
  </si>
  <si>
    <t>Momento en que se realiza la postulacion</t>
  </si>
  <si>
    <t>Esatdo actual de la postulacion</t>
  </si>
  <si>
    <t>carta_presentacion</t>
  </si>
  <si>
    <t>Presentacion en texto del candidato</t>
  </si>
  <si>
    <t>id_transaccion</t>
  </si>
  <si>
    <t>identificador unico transaccion</t>
  </si>
  <si>
    <t>Identificador unico del Servicio</t>
  </si>
  <si>
    <t>id_usuario_cliente</t>
  </si>
  <si>
    <t>Identificador unico usuario que solicito el servicio</t>
  </si>
  <si>
    <t>fecha_transaccion</t>
  </si>
  <si>
    <t>Fecha y hora de la solicitud</t>
  </si>
  <si>
    <t xml:space="preserve"> estado_transaccion</t>
  </si>
  <si>
    <t>Estado actual</t>
  </si>
  <si>
    <t>en proceso, completado o cancelado</t>
  </si>
  <si>
    <t xml:space="preserve"> notas</t>
  </si>
  <si>
    <t>Observaciones o condiciones del intercambio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</si>
</sst>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6">
    <font>
      <sz val="10.0"/>
      <color rgb="FF000000"/>
      <name val="Arial"/>
      <scheme val="minor"/>
    </font>
    <font>
      <b/>
      <sz val="12.0"/>
      <color rgb="FF000000"/>
      <name val="Calibri"/>
    </font>
    <font>
      <sz val="10.0"/>
      <color rgb="FF000000"/>
      <name val="Arial"/>
    </font>
    <font>
      <b/>
      <sz val="15.0"/>
      <color rgb="FFFFFFFF"/>
      <name val="Calibri"/>
    </font>
    <font/>
    <font>
      <sz val="15.0"/>
      <color theme="1"/>
      <name val="Calibri"/>
    </font>
    <font>
      <b/>
      <sz val="15.0"/>
      <color rgb="FF000000"/>
      <name val="Calibri"/>
    </font>
    <font>
      <b/>
      <sz val="15.0"/>
      <color theme="1"/>
      <name val="Calibri"/>
    </font>
    <font>
      <b/>
      <sz val="20.0"/>
      <color rgb="FFFFFFFF"/>
      <name val="Calibri"/>
    </font>
    <font>
      <color theme="1"/>
      <name val="Arial"/>
      <scheme val="minor"/>
    </font>
    <font>
      <b/>
      <sz val="16.0"/>
      <color rgb="FF0000FF"/>
      <name val="Calibri"/>
    </font>
    <font>
      <b/>
      <sz val="16.0"/>
      <color rgb="FFFFFFFF"/>
      <name val="Calibri"/>
    </font>
    <font>
      <b/>
      <sz val="16.0"/>
      <color theme="1"/>
      <name val="Calibri"/>
    </font>
    <font>
      <b/>
      <sz val="16.0"/>
      <color rgb="FF000000"/>
      <name val="Calibri"/>
    </font>
    <font>
      <sz val="16.0"/>
      <color theme="1"/>
      <name val="Calibri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</fills>
  <borders count="3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ill="1" applyFont="1">
      <alignment horizontal="center" vertical="center"/>
    </xf>
    <xf borderId="0" fillId="0" fontId="5" numFmtId="0" xfId="0" applyFont="1"/>
    <xf borderId="1" fillId="2" fontId="3" numFmtId="0" xfId="0" applyAlignment="1" applyBorder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vertical="center"/>
    </xf>
    <xf borderId="5" fillId="0" fontId="7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vertical="center"/>
    </xf>
    <xf borderId="5" fillId="0" fontId="7" numFmtId="0" xfId="0" applyAlignment="1" applyBorder="1" applyFont="1">
      <alignment readingOrder="0" vertical="center"/>
    </xf>
    <xf borderId="5" fillId="0" fontId="5" numFmtId="0" xfId="0" applyAlignment="1" applyBorder="1" applyFont="1">
      <alignment vertical="center"/>
    </xf>
    <xf borderId="5" fillId="0" fontId="7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vertical="center"/>
    </xf>
    <xf borderId="1" fillId="5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5" fillId="6" fontId="10" numFmtId="0" xfId="0" applyAlignment="1" applyBorder="1" applyFill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7" fillId="5" fontId="11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5" fillId="3" fontId="12" numFmtId="164" xfId="0" applyAlignment="1" applyBorder="1" applyFont="1" applyNumberFormat="1">
      <alignment horizontal="center" readingOrder="0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3" fontId="1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7" fillId="3" fontId="14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3" fontId="14" numFmtId="0" xfId="0" applyAlignment="1" applyBorder="1" applyFont="1">
      <alignment horizontal="center" readingOrder="0" shrinkToFit="0" vertical="center" wrapText="1"/>
    </xf>
    <xf borderId="7" fillId="3" fontId="14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shrinkToFit="0" wrapText="1"/>
    </xf>
    <xf borderId="0" fillId="0" fontId="14" numFmtId="0" xfId="0" applyAlignment="1" applyFont="1">
      <alignment horizontal="center" shrinkToFit="0" vertical="center" wrapText="1"/>
    </xf>
    <xf borderId="10" fillId="6" fontId="10" numFmtId="0" xfId="0" applyAlignment="1" applyBorder="1" applyFont="1">
      <alignment horizontal="center" shrinkToFit="0" vertical="center" wrapText="1"/>
    </xf>
    <xf borderId="11" fillId="5" fontId="11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2" fillId="5" fontId="11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5" fillId="5" fontId="11" numFmtId="0" xfId="0" applyAlignment="1" applyBorder="1" applyFont="1">
      <alignment horizontal="center" shrinkToFit="0" vertical="center" wrapText="1"/>
    </xf>
    <xf borderId="16" fillId="3" fontId="12" numFmtId="164" xfId="0" applyAlignment="1" applyBorder="1" applyFont="1" applyNumberFormat="1">
      <alignment horizontal="center" readingOrder="0" shrinkToFit="0" vertical="center" wrapText="1"/>
    </xf>
    <xf borderId="17" fillId="5" fontId="11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7" fillId="0" fontId="13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20" fillId="0" fontId="4" numFmtId="0" xfId="0" applyBorder="1" applyFont="1"/>
    <xf borderId="17" fillId="3" fontId="12" numFmtId="0" xfId="0" applyAlignment="1" applyBorder="1" applyFont="1">
      <alignment horizontal="center" shrinkToFit="0" vertical="center" wrapText="1"/>
    </xf>
    <xf borderId="21" fillId="0" fontId="13" numFmtId="0" xfId="0" applyAlignment="1" applyBorder="1" applyFont="1">
      <alignment horizontal="center" shrinkToFit="0" vertical="center" wrapText="1"/>
    </xf>
    <xf borderId="22" fillId="3" fontId="14" numFmtId="0" xfId="0" applyAlignment="1" applyBorder="1" applyFont="1">
      <alignment horizontal="center" shrinkToFit="0" vertical="center" wrapText="1"/>
    </xf>
    <xf borderId="23" fillId="3" fontId="14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16" fillId="3" fontId="12" numFmtId="0" xfId="0" applyAlignment="1" applyBorder="1" applyFont="1">
      <alignment horizontal="center" readingOrder="0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27" fillId="0" fontId="15" numFmtId="0" xfId="0" applyAlignment="1" applyBorder="1" applyFont="1">
      <alignment shrinkToFit="0" wrapText="1"/>
    </xf>
    <xf borderId="19" fillId="0" fontId="14" numFmtId="0" xfId="0" applyAlignment="1" applyBorder="1" applyFont="1">
      <alignment horizontal="center" readingOrder="0" shrinkToFit="0" vertical="center" wrapText="1"/>
    </xf>
    <xf borderId="22" fillId="3" fontId="14" numFmtId="0" xfId="0" applyAlignment="1" applyBorder="1" applyFont="1">
      <alignment horizontal="center" readingOrder="0" shrinkToFit="0" vertical="center" wrapText="1"/>
    </xf>
    <xf borderId="23" fillId="3" fontId="14" numFmtId="0" xfId="0" applyAlignment="1" applyBorder="1" applyFont="1">
      <alignment horizontal="center" readingOrder="0" shrinkToFit="0" vertical="center" wrapText="1"/>
    </xf>
    <xf borderId="28" fillId="3" fontId="14" numFmtId="0" xfId="0" applyAlignment="1" applyBorder="1" applyFont="1">
      <alignment horizontal="center" shrinkToFit="0" vertical="center" wrapText="1"/>
    </xf>
    <xf borderId="29" fillId="0" fontId="4" numFmtId="0" xfId="0" applyBorder="1" applyFont="1"/>
    <xf borderId="30" fillId="0" fontId="4" numFmtId="0" xfId="0" applyBorder="1" applyFont="1"/>
    <xf borderId="21" fillId="0" fontId="12" numFmtId="0" xfId="0" applyAlignment="1" applyBorder="1" applyFont="1">
      <alignment horizontal="center" readingOrder="0" shrinkToFit="0" vertical="center" wrapText="1"/>
    </xf>
    <xf borderId="31" fillId="0" fontId="14" numFmtId="0" xfId="0" applyAlignment="1" applyBorder="1" applyFont="1">
      <alignment horizontal="center" readingOrder="0" shrinkToFit="0" vertical="center" wrapText="1"/>
    </xf>
    <xf borderId="31" fillId="0" fontId="4" numFmtId="0" xfId="0" applyBorder="1" applyFont="1"/>
    <xf borderId="28" fillId="3" fontId="14" numFmtId="0" xfId="0" applyAlignment="1" applyBorder="1" applyFont="1">
      <alignment horizontal="center" readingOrder="0" shrinkToFit="0" vertical="center" wrapText="1"/>
    </xf>
    <xf borderId="17" fillId="0" fontId="12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shrinkToFit="0" wrapText="1"/>
    </xf>
    <xf borderId="16" fillId="3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44425" cy="8696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75"/>
    <col customWidth="1" min="3" max="3" width="71.88"/>
    <col customWidth="1" min="4" max="4" width="58.63"/>
  </cols>
  <sheetData>
    <row r="1" ht="28.5" customHeight="1">
      <c r="A1" s="3" t="s">
        <v>0</v>
      </c>
      <c r="B1" s="4"/>
      <c r="C1" s="4"/>
      <c r="D1" s="5"/>
      <c r="E1" s="6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8.5" customHeight="1">
      <c r="A2" s="8" t="s">
        <v>1</v>
      </c>
      <c r="B2" s="4"/>
      <c r="C2" s="4"/>
      <c r="D2" s="5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6.0" customHeight="1">
      <c r="A3" s="9" t="s">
        <v>2</v>
      </c>
      <c r="B3" s="9" t="s">
        <v>3</v>
      </c>
      <c r="C3" s="9" t="s">
        <v>4</v>
      </c>
      <c r="D3" s="9" t="s">
        <v>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>
      <c r="A4" s="10">
        <v>1.0</v>
      </c>
      <c r="B4" s="11" t="s">
        <v>6</v>
      </c>
      <c r="C4" s="12" t="s">
        <v>7</v>
      </c>
      <c r="D4" s="12" t="s">
        <v>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7.5" customHeight="1">
      <c r="A5" s="10">
        <f>A4+1</f>
        <v>2</v>
      </c>
      <c r="B5" s="11" t="s">
        <v>9</v>
      </c>
      <c r="C5" s="12" t="s">
        <v>10</v>
      </c>
      <c r="D5" s="12" t="s">
        <v>11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7.5" customHeight="1">
      <c r="A6" s="13">
        <v>3.0</v>
      </c>
      <c r="B6" s="11" t="s">
        <v>12</v>
      </c>
      <c r="C6" s="12" t="s">
        <v>13</v>
      </c>
      <c r="D6" s="12" t="s">
        <v>14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7.5" customHeight="1">
      <c r="A7" s="13">
        <v>4.0</v>
      </c>
      <c r="B7" s="11" t="s">
        <v>15</v>
      </c>
      <c r="C7" s="12" t="s">
        <v>16</v>
      </c>
      <c r="D7" s="12" t="s">
        <v>17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7.5" customHeight="1">
      <c r="A8" s="13">
        <v>5.0</v>
      </c>
      <c r="B8" s="11" t="s">
        <v>18</v>
      </c>
      <c r="C8" s="12" t="s">
        <v>19</v>
      </c>
      <c r="D8" s="12" t="s">
        <v>20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7.5" customHeight="1">
      <c r="A9" s="13">
        <v>6.0</v>
      </c>
      <c r="B9" s="11" t="s">
        <v>21</v>
      </c>
      <c r="C9" s="12" t="s">
        <v>22</v>
      </c>
      <c r="D9" s="12" t="s">
        <v>23</v>
      </c>
      <c r="E9" s="7"/>
      <c r="F9" s="14"/>
      <c r="G9" s="1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7.5" customHeight="1">
      <c r="A10" s="13">
        <v>7.0</v>
      </c>
      <c r="B10" s="11" t="s">
        <v>24</v>
      </c>
      <c r="C10" s="15" t="s">
        <v>25</v>
      </c>
      <c r="D10" s="12" t="s">
        <v>26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7.5" customHeight="1">
      <c r="A11" s="13">
        <v>8.0</v>
      </c>
      <c r="B11" s="11" t="s">
        <v>27</v>
      </c>
      <c r="C11" s="16" t="s">
        <v>28</v>
      </c>
      <c r="D11" s="15" t="s">
        <v>29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7.5" customHeight="1">
      <c r="A12" s="13">
        <v>9.0</v>
      </c>
      <c r="B12" s="17" t="s">
        <v>30</v>
      </c>
      <c r="C12" s="18" t="s">
        <v>31</v>
      </c>
      <c r="D12" s="18" t="s">
        <v>32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7.5" customHeight="1">
      <c r="A13" s="13">
        <v>10.0</v>
      </c>
      <c r="B13" s="11" t="s">
        <v>33</v>
      </c>
      <c r="C13" s="12" t="s">
        <v>34</v>
      </c>
      <c r="D13" s="12" t="s">
        <v>35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7.5" customHeight="1">
      <c r="A14" s="13">
        <v>11.0</v>
      </c>
      <c r="B14" s="19" t="s">
        <v>36</v>
      </c>
      <c r="C14" s="12" t="s">
        <v>37</v>
      </c>
      <c r="D14" s="12" t="s">
        <v>38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7.5" customHeight="1">
      <c r="A15" s="13">
        <v>12.0</v>
      </c>
      <c r="B15" s="19" t="s">
        <v>39</v>
      </c>
      <c r="C15" s="12" t="s">
        <v>28</v>
      </c>
      <c r="D15" s="20" t="s">
        <v>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7.5" customHeight="1">
      <c r="A16" s="13">
        <v>13.0</v>
      </c>
      <c r="B16" s="19" t="s">
        <v>40</v>
      </c>
      <c r="C16" s="12" t="s">
        <v>41</v>
      </c>
      <c r="D16" s="20" t="s">
        <v>42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7.5" customHeight="1">
      <c r="A17" s="13">
        <v>14.0</v>
      </c>
      <c r="B17" s="21" t="s">
        <v>43</v>
      </c>
      <c r="C17" s="12" t="s">
        <v>44</v>
      </c>
      <c r="D17" s="12" t="s">
        <v>45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7.5" customHeight="1">
      <c r="A18" s="13">
        <v>15.0</v>
      </c>
      <c r="B18" s="21" t="s">
        <v>46</v>
      </c>
      <c r="C18" s="22" t="s">
        <v>47</v>
      </c>
      <c r="D18" s="22" t="s">
        <v>48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7.5" customHeight="1">
      <c r="A19" s="13">
        <v>16.0</v>
      </c>
      <c r="B19" s="21" t="s">
        <v>49</v>
      </c>
      <c r="C19" s="22" t="s">
        <v>50</v>
      </c>
      <c r="D19" s="22" t="s">
        <v>51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7.5" customHeight="1">
      <c r="A20" s="13">
        <v>17.0</v>
      </c>
      <c r="B20" s="21" t="s">
        <v>52</v>
      </c>
      <c r="C20" s="22" t="s">
        <v>53</v>
      </c>
      <c r="D20" s="22" t="s">
        <v>54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7.5" customHeight="1">
      <c r="A21" s="13">
        <v>18.0</v>
      </c>
      <c r="B21" s="21" t="s">
        <v>55</v>
      </c>
      <c r="C21" s="22" t="s">
        <v>56</v>
      </c>
      <c r="D21" s="22" t="s">
        <v>57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7.5" customHeight="1">
      <c r="A22" s="13">
        <v>19.0</v>
      </c>
      <c r="B22" s="21" t="s">
        <v>58</v>
      </c>
      <c r="C22" s="22" t="s">
        <v>59</v>
      </c>
      <c r="D22" s="22" t="s">
        <v>60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7.5" customHeight="1">
      <c r="A23" s="13">
        <v>20.0</v>
      </c>
      <c r="B23" s="21" t="s">
        <v>61</v>
      </c>
      <c r="C23" s="22" t="s">
        <v>62</v>
      </c>
      <c r="D23" s="22" t="s">
        <v>63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7.5" customHeight="1">
      <c r="A24" s="13">
        <v>21.0</v>
      </c>
      <c r="B24" s="21" t="s">
        <v>64</v>
      </c>
      <c r="C24" s="22" t="s">
        <v>65</v>
      </c>
      <c r="D24" s="22" t="s">
        <v>66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7.5" customHeight="1">
      <c r="A25" s="13">
        <v>22.0</v>
      </c>
      <c r="B25" s="23"/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7.5" customHeight="1">
      <c r="A26" s="13">
        <v>23.0</v>
      </c>
      <c r="B26" s="23"/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7.5" customHeight="1">
      <c r="A27" s="13">
        <v>24.0</v>
      </c>
      <c r="B27" s="23"/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3">
    <mergeCell ref="A1:D1"/>
    <mergeCell ref="A2:D2"/>
    <mergeCell ref="G9:N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3.13"/>
    <col customWidth="1" min="3" max="3" width="13.38"/>
    <col customWidth="1" min="4" max="4" width="7.13"/>
    <col customWidth="1" min="5" max="5" width="10.25"/>
    <col customWidth="1" min="6" max="6" width="26.13"/>
    <col customWidth="1" min="7" max="9" width="3.88"/>
    <col customWidth="1" min="10" max="10" width="20.25"/>
    <col customWidth="1" min="11" max="17" width="3.88"/>
    <col customWidth="1" min="18" max="23" width="4.63"/>
    <col customWidth="1" min="24" max="24" width="17.0"/>
    <col customWidth="1" min="25" max="25" width="35.38"/>
    <col customWidth="1" min="26" max="26" width="5.88"/>
  </cols>
  <sheetData>
    <row r="1" ht="39.0" customHeight="1">
      <c r="A1" s="24" t="s">
        <v>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25"/>
    </row>
    <row r="2" ht="4.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62.25" customHeight="1">
      <c r="A3" s="26">
        <f>'Invetario de Tablas'!A4</f>
        <v>1</v>
      </c>
      <c r="B3" s="27" t="s">
        <v>3</v>
      </c>
      <c r="C3" s="28" t="str">
        <f>'Invetario de Tablas'!B4</f>
        <v>usuarios</v>
      </c>
      <c r="D3" s="29"/>
      <c r="E3" s="29"/>
      <c r="F3" s="30"/>
      <c r="G3" s="31" t="s">
        <v>4</v>
      </c>
      <c r="H3" s="29"/>
      <c r="I3" s="29"/>
      <c r="J3" s="30"/>
      <c r="K3" s="32" t="str">
        <f>'Invetario de Tablas'!C4</f>
        <v>Persona que forma parte de la comunidad (estudiante, docente, egresado, empleado  o administrativo)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30"/>
      <c r="X3" s="27" t="s">
        <v>68</v>
      </c>
      <c r="Y3" s="33">
        <v>46023.0</v>
      </c>
      <c r="Z3" s="25"/>
    </row>
    <row r="4" ht="42.75" customHeight="1">
      <c r="A4" s="27" t="s">
        <v>2</v>
      </c>
      <c r="B4" s="27" t="s">
        <v>69</v>
      </c>
      <c r="C4" s="31" t="s">
        <v>70</v>
      </c>
      <c r="D4" s="29"/>
      <c r="E4" s="29"/>
      <c r="F4" s="30"/>
      <c r="G4" s="31" t="s">
        <v>71</v>
      </c>
      <c r="H4" s="29"/>
      <c r="I4" s="29"/>
      <c r="J4" s="30"/>
      <c r="K4" s="31" t="s">
        <v>72</v>
      </c>
      <c r="L4" s="29"/>
      <c r="M4" s="29"/>
      <c r="N4" s="30"/>
      <c r="O4" s="31" t="s">
        <v>73</v>
      </c>
      <c r="P4" s="29"/>
      <c r="Q4" s="30"/>
      <c r="R4" s="31" t="s">
        <v>74</v>
      </c>
      <c r="S4" s="30"/>
      <c r="T4" s="31" t="s">
        <v>75</v>
      </c>
      <c r="U4" s="30"/>
      <c r="V4" s="31" t="s">
        <v>76</v>
      </c>
      <c r="W4" s="30"/>
      <c r="X4" s="31" t="s">
        <v>77</v>
      </c>
      <c r="Y4" s="30"/>
      <c r="Z4" s="25"/>
    </row>
    <row r="5" ht="60.75" customHeight="1">
      <c r="A5" s="34">
        <v>1.0</v>
      </c>
      <c r="B5" s="35" t="s">
        <v>78</v>
      </c>
      <c r="C5" s="36" t="s">
        <v>79</v>
      </c>
      <c r="D5" s="29"/>
      <c r="E5" s="29"/>
      <c r="F5" s="30"/>
      <c r="G5" s="37" t="s">
        <v>80</v>
      </c>
      <c r="H5" s="29"/>
      <c r="I5" s="29"/>
      <c r="J5" s="30"/>
      <c r="K5" s="37">
        <v>50.0</v>
      </c>
      <c r="L5" s="29"/>
      <c r="M5" s="29"/>
      <c r="N5" s="30"/>
      <c r="O5" s="37"/>
      <c r="P5" s="29"/>
      <c r="Q5" s="30"/>
      <c r="R5" s="37" t="s">
        <v>81</v>
      </c>
      <c r="S5" s="30"/>
      <c r="T5" s="37"/>
      <c r="U5" s="30"/>
      <c r="V5" s="37"/>
      <c r="W5" s="30"/>
      <c r="X5" s="37" t="s">
        <v>82</v>
      </c>
      <c r="Y5" s="30"/>
      <c r="Z5" s="25"/>
    </row>
    <row r="6">
      <c r="A6" s="38">
        <v>2.0</v>
      </c>
      <c r="B6" s="39" t="s">
        <v>83</v>
      </c>
      <c r="C6" s="36" t="s">
        <v>84</v>
      </c>
      <c r="D6" s="29"/>
      <c r="E6" s="29"/>
      <c r="F6" s="30"/>
      <c r="G6" s="40" t="s">
        <v>85</v>
      </c>
      <c r="H6" s="29"/>
      <c r="I6" s="29"/>
      <c r="J6" s="30"/>
      <c r="K6" s="37">
        <v>50.0</v>
      </c>
      <c r="L6" s="29"/>
      <c r="M6" s="29"/>
      <c r="N6" s="30"/>
      <c r="O6" s="37"/>
      <c r="P6" s="29"/>
      <c r="Q6" s="30"/>
      <c r="R6" s="37"/>
      <c r="S6" s="30"/>
      <c r="T6" s="40" t="s">
        <v>81</v>
      </c>
      <c r="U6" s="30"/>
      <c r="V6" s="37"/>
      <c r="W6" s="30"/>
      <c r="X6" s="36"/>
      <c r="Y6" s="30"/>
      <c r="Z6" s="25"/>
    </row>
    <row r="7" ht="30.0" customHeight="1">
      <c r="A7" s="34">
        <v>3.0</v>
      </c>
      <c r="B7" s="39" t="s">
        <v>86</v>
      </c>
      <c r="C7" s="41" t="s">
        <v>87</v>
      </c>
      <c r="D7" s="29"/>
      <c r="E7" s="29"/>
      <c r="F7" s="30"/>
      <c r="G7" s="40" t="s">
        <v>85</v>
      </c>
      <c r="H7" s="29"/>
      <c r="I7" s="29"/>
      <c r="J7" s="30"/>
      <c r="K7" s="37"/>
      <c r="L7" s="29"/>
      <c r="M7" s="29"/>
      <c r="N7" s="30"/>
      <c r="O7" s="37"/>
      <c r="P7" s="29"/>
      <c r="Q7" s="30"/>
      <c r="R7" s="37"/>
      <c r="S7" s="30"/>
      <c r="T7" s="40" t="s">
        <v>81</v>
      </c>
      <c r="U7" s="30"/>
      <c r="V7" s="37"/>
      <c r="W7" s="30"/>
      <c r="X7" s="37"/>
      <c r="Y7" s="30"/>
      <c r="Z7" s="25"/>
    </row>
    <row r="8" ht="30.0" customHeight="1">
      <c r="A8" s="38">
        <v>4.0</v>
      </c>
      <c r="B8" s="35" t="s">
        <v>88</v>
      </c>
      <c r="C8" s="36" t="s">
        <v>89</v>
      </c>
      <c r="D8" s="29"/>
      <c r="E8" s="29"/>
      <c r="F8" s="30"/>
      <c r="G8" s="37" t="s">
        <v>90</v>
      </c>
      <c r="H8" s="29"/>
      <c r="I8" s="29"/>
      <c r="J8" s="30"/>
      <c r="K8" s="37">
        <v>50.0</v>
      </c>
      <c r="L8" s="29"/>
      <c r="M8" s="29"/>
      <c r="N8" s="30"/>
      <c r="O8" s="37"/>
      <c r="P8" s="29"/>
      <c r="Q8" s="30"/>
      <c r="R8" s="37"/>
      <c r="S8" s="30"/>
      <c r="T8" s="37"/>
      <c r="U8" s="30"/>
      <c r="V8" s="37"/>
      <c r="W8" s="30"/>
      <c r="X8" s="37"/>
      <c r="Y8" s="30"/>
      <c r="Z8" s="25"/>
    </row>
    <row r="9" ht="30.0" customHeight="1">
      <c r="A9" s="34">
        <v>5.0</v>
      </c>
      <c r="B9" s="35" t="s">
        <v>91</v>
      </c>
      <c r="C9" s="36" t="s">
        <v>92</v>
      </c>
      <c r="D9" s="29"/>
      <c r="E9" s="29"/>
      <c r="F9" s="30"/>
      <c r="G9" s="37" t="s">
        <v>90</v>
      </c>
      <c r="H9" s="29"/>
      <c r="I9" s="29"/>
      <c r="J9" s="30"/>
      <c r="K9" s="37">
        <v>50.0</v>
      </c>
      <c r="L9" s="29"/>
      <c r="M9" s="29"/>
      <c r="N9" s="30"/>
      <c r="O9" s="37"/>
      <c r="P9" s="29"/>
      <c r="Q9" s="30"/>
      <c r="R9" s="37"/>
      <c r="S9" s="30"/>
      <c r="T9" s="37"/>
      <c r="U9" s="30"/>
      <c r="V9" s="37"/>
      <c r="W9" s="30"/>
      <c r="X9" s="37"/>
      <c r="Y9" s="30"/>
      <c r="Z9" s="25"/>
    </row>
    <row r="10" ht="30.0" customHeight="1">
      <c r="A10" s="38">
        <v>6.0</v>
      </c>
      <c r="B10" s="35" t="s">
        <v>93</v>
      </c>
      <c r="C10" s="36" t="s">
        <v>94</v>
      </c>
      <c r="D10" s="29"/>
      <c r="E10" s="29"/>
      <c r="F10" s="30"/>
      <c r="G10" s="37" t="s">
        <v>90</v>
      </c>
      <c r="H10" s="29"/>
      <c r="I10" s="29"/>
      <c r="J10" s="30"/>
      <c r="K10" s="37">
        <v>70.0</v>
      </c>
      <c r="L10" s="29"/>
      <c r="M10" s="29"/>
      <c r="N10" s="30"/>
      <c r="O10" s="37"/>
      <c r="P10" s="29"/>
      <c r="Q10" s="30"/>
      <c r="R10" s="37"/>
      <c r="S10" s="30"/>
      <c r="T10" s="37"/>
      <c r="U10" s="30"/>
      <c r="V10" s="37" t="s">
        <v>81</v>
      </c>
      <c r="W10" s="30"/>
      <c r="X10" s="37"/>
      <c r="Y10" s="30"/>
      <c r="Z10" s="25"/>
    </row>
    <row r="11" ht="42.0" customHeight="1">
      <c r="A11" s="38">
        <v>8.0</v>
      </c>
      <c r="B11" s="35" t="s">
        <v>95</v>
      </c>
      <c r="C11" s="36" t="s">
        <v>96</v>
      </c>
      <c r="D11" s="29"/>
      <c r="E11" s="29"/>
      <c r="F11" s="30"/>
      <c r="G11" s="37" t="s">
        <v>97</v>
      </c>
      <c r="H11" s="29"/>
      <c r="I11" s="29"/>
      <c r="J11" s="30"/>
      <c r="K11" s="37">
        <v>20.0</v>
      </c>
      <c r="L11" s="29"/>
      <c r="M11" s="29"/>
      <c r="N11" s="30"/>
      <c r="O11" s="40" t="s">
        <v>81</v>
      </c>
      <c r="P11" s="29"/>
      <c r="Q11" s="30"/>
      <c r="R11" s="37"/>
      <c r="S11" s="30"/>
      <c r="T11" s="37"/>
      <c r="U11" s="30"/>
      <c r="V11" s="37" t="s">
        <v>81</v>
      </c>
      <c r="W11" s="30"/>
      <c r="X11" s="37"/>
      <c r="Y11" s="30"/>
      <c r="Z11" s="25"/>
    </row>
    <row r="12" ht="30.0" customHeight="1">
      <c r="A12" s="34">
        <v>9.0</v>
      </c>
      <c r="B12" s="35" t="s">
        <v>98</v>
      </c>
      <c r="C12" s="36" t="s">
        <v>99</v>
      </c>
      <c r="D12" s="29"/>
      <c r="E12" s="29"/>
      <c r="F12" s="30"/>
      <c r="G12" s="37" t="s">
        <v>100</v>
      </c>
      <c r="H12" s="29"/>
      <c r="I12" s="29"/>
      <c r="J12" s="30"/>
      <c r="K12" s="37">
        <v>50.0</v>
      </c>
      <c r="L12" s="29"/>
      <c r="M12" s="29"/>
      <c r="N12" s="30"/>
      <c r="O12" s="40" t="s">
        <v>81</v>
      </c>
      <c r="P12" s="29"/>
      <c r="Q12" s="30"/>
      <c r="R12" s="37"/>
      <c r="S12" s="30"/>
      <c r="T12" s="37"/>
      <c r="U12" s="30"/>
      <c r="V12" s="37"/>
      <c r="W12" s="30"/>
      <c r="X12" s="37"/>
      <c r="Y12" s="30"/>
      <c r="Z12" s="42"/>
    </row>
    <row r="13" ht="42.0" customHeight="1">
      <c r="A13" s="34">
        <v>7.0</v>
      </c>
      <c r="B13" s="35" t="s">
        <v>101</v>
      </c>
      <c r="C13" s="36" t="s">
        <v>102</v>
      </c>
      <c r="D13" s="29"/>
      <c r="E13" s="29"/>
      <c r="F13" s="30"/>
      <c r="G13" s="37" t="s">
        <v>103</v>
      </c>
      <c r="H13" s="29"/>
      <c r="I13" s="29"/>
      <c r="J13" s="30"/>
      <c r="K13" s="40">
        <v>15.0</v>
      </c>
      <c r="L13" s="29"/>
      <c r="M13" s="29"/>
      <c r="N13" s="30"/>
      <c r="O13" s="40" t="s">
        <v>81</v>
      </c>
      <c r="P13" s="29"/>
      <c r="Q13" s="30"/>
      <c r="R13" s="37"/>
      <c r="S13" s="30"/>
      <c r="T13" s="37"/>
      <c r="U13" s="30"/>
      <c r="V13" s="37"/>
      <c r="W13" s="30"/>
      <c r="X13" s="37"/>
      <c r="Y13" s="30"/>
      <c r="Z13" s="25"/>
    </row>
    <row r="14" ht="30.0" customHeight="1">
      <c r="A14" s="38">
        <v>10.0</v>
      </c>
      <c r="B14" s="39" t="s">
        <v>104</v>
      </c>
      <c r="C14" s="41" t="s">
        <v>105</v>
      </c>
      <c r="D14" s="29"/>
      <c r="E14" s="29"/>
      <c r="F14" s="30"/>
      <c r="G14" s="40" t="s">
        <v>106</v>
      </c>
      <c r="H14" s="29"/>
      <c r="I14" s="29"/>
      <c r="J14" s="30"/>
      <c r="K14" s="37">
        <v>50.0</v>
      </c>
      <c r="L14" s="29"/>
      <c r="M14" s="29"/>
      <c r="N14" s="30"/>
      <c r="O14" s="37"/>
      <c r="P14" s="29"/>
      <c r="Q14" s="30"/>
      <c r="R14" s="37"/>
      <c r="S14" s="30"/>
      <c r="T14" s="37"/>
      <c r="U14" s="30"/>
      <c r="V14" s="37"/>
      <c r="W14" s="30"/>
      <c r="X14" s="37"/>
      <c r="Y14" s="30"/>
      <c r="Z14" s="42"/>
    </row>
    <row r="15" ht="30.0" customHeight="1">
      <c r="A15" s="34">
        <v>11.0</v>
      </c>
      <c r="B15" s="39" t="s">
        <v>107</v>
      </c>
      <c r="C15" s="41" t="s">
        <v>108</v>
      </c>
      <c r="D15" s="29"/>
      <c r="E15" s="29"/>
      <c r="F15" s="30"/>
      <c r="G15" s="40" t="s">
        <v>109</v>
      </c>
      <c r="H15" s="29"/>
      <c r="I15" s="29"/>
      <c r="J15" s="30"/>
      <c r="K15" s="37">
        <v>50.0</v>
      </c>
      <c r="L15" s="29"/>
      <c r="M15" s="29"/>
      <c r="N15" s="30"/>
      <c r="O15" s="37"/>
      <c r="P15" s="29"/>
      <c r="Q15" s="30"/>
      <c r="R15" s="37"/>
      <c r="S15" s="30"/>
      <c r="T15" s="37"/>
      <c r="U15" s="30"/>
      <c r="V15" s="37"/>
      <c r="W15" s="30"/>
      <c r="X15" s="37"/>
      <c r="Y15" s="30"/>
      <c r="Z15" s="42"/>
    </row>
    <row r="16" ht="13.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25"/>
    </row>
    <row r="17" ht="54.0" customHeight="1">
      <c r="A17" s="44">
        <f>'Invetario de Tablas'!A5</f>
        <v>2</v>
      </c>
      <c r="B17" s="45" t="s">
        <v>3</v>
      </c>
      <c r="C17" s="46" t="str">
        <f>'Invetario de Tablas'!B5</f>
        <v>publicaciones</v>
      </c>
      <c r="D17" s="47"/>
      <c r="E17" s="47"/>
      <c r="F17" s="48"/>
      <c r="G17" s="49" t="s">
        <v>4</v>
      </c>
      <c r="H17" s="47"/>
      <c r="I17" s="47"/>
      <c r="J17" s="48"/>
      <c r="K17" s="50" t="str">
        <f>'Invetario de Tablas'!C5</f>
        <v>Contenido compartido por un usuario (experiencias, logros, intereses).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8"/>
      <c r="X17" s="51" t="s">
        <v>68</v>
      </c>
      <c r="Y17" s="52">
        <v>46023.0</v>
      </c>
      <c r="Z17" s="25"/>
    </row>
    <row r="18" ht="60.0" customHeight="1">
      <c r="A18" s="53" t="s">
        <v>2</v>
      </c>
      <c r="B18" s="27" t="s">
        <v>69</v>
      </c>
      <c r="C18" s="31" t="s">
        <v>70</v>
      </c>
      <c r="D18" s="29"/>
      <c r="E18" s="29"/>
      <c r="F18" s="30"/>
      <c r="G18" s="31" t="s">
        <v>71</v>
      </c>
      <c r="H18" s="29"/>
      <c r="I18" s="29"/>
      <c r="J18" s="30"/>
      <c r="K18" s="31" t="s">
        <v>72</v>
      </c>
      <c r="L18" s="29"/>
      <c r="M18" s="29"/>
      <c r="N18" s="30"/>
      <c r="O18" s="31" t="s">
        <v>73</v>
      </c>
      <c r="P18" s="29"/>
      <c r="Q18" s="30"/>
      <c r="R18" s="31" t="s">
        <v>74</v>
      </c>
      <c r="S18" s="30"/>
      <c r="T18" s="31" t="s">
        <v>75</v>
      </c>
      <c r="U18" s="30"/>
      <c r="V18" s="31" t="s">
        <v>76</v>
      </c>
      <c r="W18" s="30"/>
      <c r="X18" s="31" t="s">
        <v>77</v>
      </c>
      <c r="Y18" s="54"/>
      <c r="Z18" s="25"/>
    </row>
    <row r="19" ht="60.0" customHeight="1">
      <c r="A19" s="55">
        <v>1.0</v>
      </c>
      <c r="B19" s="35" t="s">
        <v>110</v>
      </c>
      <c r="C19" s="56" t="s">
        <v>111</v>
      </c>
      <c r="D19" s="57"/>
      <c r="E19" s="57"/>
      <c r="F19" s="58"/>
      <c r="G19" s="37" t="s">
        <v>80</v>
      </c>
      <c r="H19" s="29"/>
      <c r="I19" s="29"/>
      <c r="J19" s="30"/>
      <c r="K19" s="37">
        <v>50.0</v>
      </c>
      <c r="L19" s="29"/>
      <c r="M19" s="29"/>
      <c r="N19" s="30"/>
      <c r="O19" s="37"/>
      <c r="P19" s="29"/>
      <c r="Q19" s="30"/>
      <c r="R19" s="37" t="s">
        <v>81</v>
      </c>
      <c r="S19" s="30"/>
      <c r="T19" s="37"/>
      <c r="U19" s="30"/>
      <c r="V19" s="37"/>
      <c r="W19" s="30"/>
      <c r="X19" s="37" t="s">
        <v>112</v>
      </c>
      <c r="Y19" s="54"/>
      <c r="Z19" s="25"/>
    </row>
    <row r="20" ht="30.0" customHeight="1">
      <c r="A20" s="55">
        <v>2.0</v>
      </c>
      <c r="B20" s="35" t="s">
        <v>78</v>
      </c>
      <c r="C20" s="56" t="s">
        <v>113</v>
      </c>
      <c r="D20" s="57"/>
      <c r="E20" s="57"/>
      <c r="F20" s="58"/>
      <c r="G20" s="37" t="s">
        <v>85</v>
      </c>
      <c r="H20" s="29"/>
      <c r="I20" s="29"/>
      <c r="J20" s="30"/>
      <c r="K20" s="37">
        <v>50.0</v>
      </c>
      <c r="L20" s="29"/>
      <c r="M20" s="29"/>
      <c r="N20" s="30"/>
      <c r="O20" s="37"/>
      <c r="P20" s="29"/>
      <c r="Q20" s="30"/>
      <c r="R20" s="37"/>
      <c r="S20" s="30"/>
      <c r="T20" s="37" t="s">
        <v>81</v>
      </c>
      <c r="U20" s="30"/>
      <c r="V20" s="37"/>
      <c r="W20" s="30"/>
      <c r="X20" s="37"/>
      <c r="Y20" s="54"/>
      <c r="Z20" s="25"/>
    </row>
    <row r="21" ht="42.75" customHeight="1">
      <c r="A21" s="55">
        <v>3.0</v>
      </c>
      <c r="B21" s="35" t="s">
        <v>114</v>
      </c>
      <c r="C21" s="56" t="s">
        <v>115</v>
      </c>
      <c r="D21" s="57"/>
      <c r="E21" s="57"/>
      <c r="F21" s="58"/>
      <c r="G21" s="37" t="s">
        <v>106</v>
      </c>
      <c r="H21" s="29"/>
      <c r="I21" s="29"/>
      <c r="J21" s="30"/>
      <c r="K21" s="37">
        <v>50.0</v>
      </c>
      <c r="L21" s="29"/>
      <c r="M21" s="29"/>
      <c r="N21" s="30"/>
      <c r="O21" s="37"/>
      <c r="P21" s="29"/>
      <c r="Q21" s="30"/>
      <c r="R21" s="37"/>
      <c r="S21" s="30"/>
      <c r="T21" s="37"/>
      <c r="U21" s="30"/>
      <c r="V21" s="37"/>
      <c r="W21" s="30"/>
      <c r="X21" s="37" t="s">
        <v>116</v>
      </c>
      <c r="Y21" s="54"/>
      <c r="Z21" s="25"/>
    </row>
    <row r="22" ht="30.0" customHeight="1">
      <c r="A22" s="55">
        <v>4.0</v>
      </c>
      <c r="B22" s="35" t="s">
        <v>117</v>
      </c>
      <c r="C22" s="56" t="s">
        <v>118</v>
      </c>
      <c r="D22" s="57"/>
      <c r="E22" s="57"/>
      <c r="F22" s="58"/>
      <c r="G22" s="37" t="s">
        <v>119</v>
      </c>
      <c r="H22" s="29"/>
      <c r="I22" s="29"/>
      <c r="J22" s="30"/>
      <c r="K22" s="37">
        <v>50.0</v>
      </c>
      <c r="L22" s="29"/>
      <c r="M22" s="29"/>
      <c r="N22" s="30"/>
      <c r="O22" s="37"/>
      <c r="P22" s="29"/>
      <c r="Q22" s="30"/>
      <c r="R22" s="37"/>
      <c r="S22" s="30"/>
      <c r="T22" s="37"/>
      <c r="U22" s="30"/>
      <c r="V22" s="37"/>
      <c r="W22" s="30"/>
      <c r="X22" s="37"/>
      <c r="Y22" s="54"/>
      <c r="Z22" s="25"/>
    </row>
    <row r="23" ht="30.0" customHeight="1">
      <c r="A23" s="55">
        <v>5.0</v>
      </c>
      <c r="B23" s="39" t="s">
        <v>120</v>
      </c>
      <c r="C23" s="40" t="s">
        <v>121</v>
      </c>
      <c r="D23" s="29"/>
      <c r="E23" s="29"/>
      <c r="F23" s="30"/>
      <c r="G23" s="40" t="s">
        <v>90</v>
      </c>
      <c r="H23" s="29"/>
      <c r="I23" s="29"/>
      <c r="J23" s="30"/>
      <c r="K23" s="40">
        <v>20.0</v>
      </c>
      <c r="L23" s="29"/>
      <c r="M23" s="29"/>
      <c r="N23" s="30"/>
      <c r="O23" s="37"/>
      <c r="P23" s="29"/>
      <c r="Q23" s="30"/>
      <c r="R23" s="37"/>
      <c r="S23" s="30"/>
      <c r="T23" s="37"/>
      <c r="U23" s="30"/>
      <c r="V23" s="37"/>
      <c r="W23" s="30"/>
      <c r="X23" s="40" t="s">
        <v>122</v>
      </c>
      <c r="Y23" s="54"/>
      <c r="Z23" s="25"/>
    </row>
    <row r="24" ht="30.0" customHeight="1">
      <c r="A24" s="59">
        <v>6.0</v>
      </c>
      <c r="B24" s="39" t="s">
        <v>123</v>
      </c>
      <c r="C24" s="40" t="s">
        <v>124</v>
      </c>
      <c r="D24" s="29"/>
      <c r="E24" s="29"/>
      <c r="F24" s="30"/>
      <c r="G24" s="40" t="s">
        <v>90</v>
      </c>
      <c r="H24" s="29"/>
      <c r="I24" s="29"/>
      <c r="J24" s="30"/>
      <c r="K24" s="40">
        <v>120.0</v>
      </c>
      <c r="L24" s="29"/>
      <c r="M24" s="29"/>
      <c r="N24" s="30"/>
      <c r="O24" s="40" t="s">
        <v>81</v>
      </c>
      <c r="P24" s="29"/>
      <c r="Q24" s="30"/>
      <c r="R24" s="37"/>
      <c r="S24" s="30"/>
      <c r="T24" s="37"/>
      <c r="U24" s="30"/>
      <c r="V24" s="37"/>
      <c r="W24" s="30"/>
      <c r="X24" s="40" t="s">
        <v>125</v>
      </c>
      <c r="Y24" s="54"/>
      <c r="Z24" s="25"/>
    </row>
    <row r="25" ht="30.0" customHeight="1">
      <c r="A25" s="60" t="s">
        <v>126</v>
      </c>
      <c r="B25" s="61"/>
      <c r="C25" s="62"/>
      <c r="D25" s="63"/>
      <c r="E25" s="63"/>
      <c r="F25" s="64"/>
      <c r="G25" s="62"/>
      <c r="H25" s="63"/>
      <c r="I25" s="63"/>
      <c r="J25" s="64"/>
      <c r="K25" s="62"/>
      <c r="L25" s="63"/>
      <c r="M25" s="63"/>
      <c r="N25" s="64"/>
      <c r="O25" s="62"/>
      <c r="P25" s="63"/>
      <c r="Q25" s="64"/>
      <c r="R25" s="62"/>
      <c r="S25" s="64"/>
      <c r="T25" s="62"/>
      <c r="U25" s="64"/>
      <c r="V25" s="62"/>
      <c r="W25" s="64"/>
      <c r="X25" s="62"/>
      <c r="Y25" s="65"/>
      <c r="Z25" s="25"/>
    </row>
    <row r="26" ht="12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25"/>
    </row>
    <row r="27" ht="39.0" customHeight="1">
      <c r="A27" s="44">
        <f>'Invetario de Tablas'!A6</f>
        <v>3</v>
      </c>
      <c r="B27" s="45" t="s">
        <v>3</v>
      </c>
      <c r="C27" s="46" t="str">
        <f>'Invetario de Tablas'!B6</f>
        <v>comentarios</v>
      </c>
      <c r="D27" s="47"/>
      <c r="E27" s="47"/>
      <c r="F27" s="48"/>
      <c r="G27" s="49" t="s">
        <v>4</v>
      </c>
      <c r="H27" s="47"/>
      <c r="I27" s="47"/>
      <c r="J27" s="48"/>
      <c r="K27" s="46" t="str">
        <f>'Invetario de Tablas'!C6</f>
        <v>Respuesta de un usuario a una publicación.</v>
      </c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8"/>
      <c r="X27" s="51" t="s">
        <v>68</v>
      </c>
      <c r="Y27" s="66" t="s">
        <v>127</v>
      </c>
      <c r="Z27" s="25"/>
    </row>
    <row r="28" ht="30.0" customHeight="1">
      <c r="A28" s="53" t="s">
        <v>2</v>
      </c>
      <c r="B28" s="27" t="s">
        <v>69</v>
      </c>
      <c r="C28" s="31" t="s">
        <v>70</v>
      </c>
      <c r="D28" s="29"/>
      <c r="E28" s="29"/>
      <c r="F28" s="30"/>
      <c r="G28" s="31" t="s">
        <v>71</v>
      </c>
      <c r="H28" s="29"/>
      <c r="I28" s="29"/>
      <c r="J28" s="30"/>
      <c r="K28" s="31" t="s">
        <v>72</v>
      </c>
      <c r="L28" s="29"/>
      <c r="M28" s="29"/>
      <c r="N28" s="30"/>
      <c r="O28" s="31" t="s">
        <v>73</v>
      </c>
      <c r="P28" s="29"/>
      <c r="Q28" s="30"/>
      <c r="R28" s="31" t="s">
        <v>74</v>
      </c>
      <c r="S28" s="30"/>
      <c r="T28" s="31" t="s">
        <v>75</v>
      </c>
      <c r="U28" s="30"/>
      <c r="V28" s="31" t="s">
        <v>76</v>
      </c>
      <c r="W28" s="30"/>
      <c r="X28" s="31" t="s">
        <v>77</v>
      </c>
      <c r="Y28" s="54"/>
      <c r="Z28" s="25"/>
    </row>
    <row r="29" ht="57.75" customHeight="1">
      <c r="A29" s="67">
        <v>1.0</v>
      </c>
      <c r="B29" s="35" t="s">
        <v>128</v>
      </c>
      <c r="C29" s="56" t="s">
        <v>129</v>
      </c>
      <c r="D29" s="57"/>
      <c r="E29" s="57"/>
      <c r="F29" s="58"/>
      <c r="G29" s="37" t="s">
        <v>80</v>
      </c>
      <c r="H29" s="29"/>
      <c r="I29" s="29"/>
      <c r="J29" s="30"/>
      <c r="K29" s="37">
        <v>50.0</v>
      </c>
      <c r="L29" s="29"/>
      <c r="M29" s="29"/>
      <c r="N29" s="30"/>
      <c r="O29" s="37"/>
      <c r="P29" s="29"/>
      <c r="Q29" s="30"/>
      <c r="R29" s="37" t="s">
        <v>81</v>
      </c>
      <c r="S29" s="30"/>
      <c r="T29" s="37"/>
      <c r="U29" s="30"/>
      <c r="V29" s="37"/>
      <c r="W29" s="30"/>
      <c r="X29" s="37" t="s">
        <v>130</v>
      </c>
      <c r="Y29" s="54"/>
      <c r="Z29" s="25"/>
    </row>
    <row r="30" ht="30.0" customHeight="1">
      <c r="A30" s="67">
        <v>2.0</v>
      </c>
      <c r="B30" s="35" t="s">
        <v>110</v>
      </c>
      <c r="C30" s="56" t="s">
        <v>131</v>
      </c>
      <c r="D30" s="57"/>
      <c r="E30" s="57"/>
      <c r="F30" s="58"/>
      <c r="G30" s="37" t="s">
        <v>85</v>
      </c>
      <c r="H30" s="29"/>
      <c r="I30" s="29"/>
      <c r="J30" s="30"/>
      <c r="K30" s="37">
        <v>50.0</v>
      </c>
      <c r="L30" s="29"/>
      <c r="M30" s="29"/>
      <c r="N30" s="30"/>
      <c r="O30" s="37"/>
      <c r="P30" s="29"/>
      <c r="Q30" s="30"/>
      <c r="R30" s="37"/>
      <c r="S30" s="30"/>
      <c r="T30" s="37" t="s">
        <v>81</v>
      </c>
      <c r="U30" s="30"/>
      <c r="V30" s="37"/>
      <c r="W30" s="30"/>
      <c r="X30" s="37"/>
      <c r="Y30" s="54"/>
      <c r="Z30" s="25"/>
    </row>
    <row r="31" ht="37.5" customHeight="1">
      <c r="A31" s="67">
        <v>3.0</v>
      </c>
      <c r="B31" s="35" t="s">
        <v>78</v>
      </c>
      <c r="C31" s="56" t="s">
        <v>132</v>
      </c>
      <c r="D31" s="57"/>
      <c r="E31" s="57"/>
      <c r="F31" s="58"/>
      <c r="G31" s="37" t="s">
        <v>85</v>
      </c>
      <c r="H31" s="29"/>
      <c r="I31" s="29"/>
      <c r="J31" s="30"/>
      <c r="K31" s="37">
        <v>50.0</v>
      </c>
      <c r="L31" s="29"/>
      <c r="M31" s="29"/>
      <c r="N31" s="30"/>
      <c r="O31" s="37"/>
      <c r="P31" s="29"/>
      <c r="Q31" s="30"/>
      <c r="R31" s="37"/>
      <c r="S31" s="30"/>
      <c r="T31" s="37" t="s">
        <v>81</v>
      </c>
      <c r="U31" s="30"/>
      <c r="V31" s="37"/>
      <c r="W31" s="30"/>
      <c r="X31" s="37"/>
      <c r="Y31" s="54"/>
      <c r="Z31" s="25"/>
    </row>
    <row r="32" ht="39.75" customHeight="1">
      <c r="A32" s="67">
        <v>4.0</v>
      </c>
      <c r="B32" s="35" t="s">
        <v>117</v>
      </c>
      <c r="C32" s="56" t="s">
        <v>133</v>
      </c>
      <c r="D32" s="57"/>
      <c r="E32" s="57"/>
      <c r="F32" s="58"/>
      <c r="G32" s="37" t="s">
        <v>90</v>
      </c>
      <c r="H32" s="29"/>
      <c r="I32" s="29"/>
      <c r="J32" s="30"/>
      <c r="K32" s="37">
        <v>500.0</v>
      </c>
      <c r="L32" s="29"/>
      <c r="M32" s="29"/>
      <c r="N32" s="30"/>
      <c r="O32" s="37"/>
      <c r="P32" s="29"/>
      <c r="Q32" s="30"/>
      <c r="R32" s="37"/>
      <c r="S32" s="30"/>
      <c r="T32" s="37"/>
      <c r="U32" s="30"/>
      <c r="V32" s="37"/>
      <c r="W32" s="30"/>
      <c r="X32" s="37"/>
      <c r="Y32" s="54"/>
      <c r="Z32" s="25"/>
    </row>
    <row r="33" ht="37.5" customHeight="1">
      <c r="A33" s="67">
        <v>5.0</v>
      </c>
      <c r="B33" s="35" t="s">
        <v>134</v>
      </c>
      <c r="C33" s="56" t="s">
        <v>135</v>
      </c>
      <c r="D33" s="57"/>
      <c r="E33" s="57"/>
      <c r="F33" s="58"/>
      <c r="G33" s="37" t="s">
        <v>106</v>
      </c>
      <c r="H33" s="29"/>
      <c r="I33" s="29"/>
      <c r="J33" s="30"/>
      <c r="K33" s="37">
        <v>50.0</v>
      </c>
      <c r="L33" s="29"/>
      <c r="M33" s="29"/>
      <c r="N33" s="30"/>
      <c r="O33" s="37"/>
      <c r="P33" s="29"/>
      <c r="Q33" s="30"/>
      <c r="R33" s="37"/>
      <c r="S33" s="30"/>
      <c r="T33" s="37"/>
      <c r="U33" s="30"/>
      <c r="V33" s="37"/>
      <c r="W33" s="30"/>
      <c r="X33" s="37"/>
      <c r="Y33" s="54"/>
      <c r="Z33" s="25"/>
    </row>
    <row r="34" ht="30.0" customHeight="1">
      <c r="A34" s="59">
        <v>6.0</v>
      </c>
      <c r="B34" s="35"/>
      <c r="C34" s="37"/>
      <c r="D34" s="29"/>
      <c r="E34" s="29"/>
      <c r="F34" s="30"/>
      <c r="G34" s="37"/>
      <c r="H34" s="29"/>
      <c r="I34" s="29"/>
      <c r="J34" s="30"/>
      <c r="K34" s="37"/>
      <c r="L34" s="29"/>
      <c r="M34" s="29"/>
      <c r="N34" s="30"/>
      <c r="O34" s="37"/>
      <c r="P34" s="29"/>
      <c r="Q34" s="30"/>
      <c r="R34" s="37"/>
      <c r="S34" s="30"/>
      <c r="T34" s="37"/>
      <c r="U34" s="30"/>
      <c r="V34" s="37"/>
      <c r="W34" s="30"/>
      <c r="X34" s="37"/>
      <c r="Y34" s="54"/>
      <c r="Z34" s="25"/>
    </row>
    <row r="35" ht="30.0" customHeight="1">
      <c r="A35" s="68" t="s">
        <v>126</v>
      </c>
      <c r="B35" s="61"/>
      <c r="C35" s="62"/>
      <c r="D35" s="63"/>
      <c r="E35" s="63"/>
      <c r="F35" s="64"/>
      <c r="G35" s="62"/>
      <c r="H35" s="63"/>
      <c r="I35" s="63"/>
      <c r="J35" s="64"/>
      <c r="K35" s="62"/>
      <c r="L35" s="63"/>
      <c r="M35" s="63"/>
      <c r="N35" s="64"/>
      <c r="O35" s="62"/>
      <c r="P35" s="63"/>
      <c r="Q35" s="64"/>
      <c r="R35" s="62"/>
      <c r="S35" s="64"/>
      <c r="T35" s="62"/>
      <c r="U35" s="64"/>
      <c r="V35" s="62"/>
      <c r="W35" s="64"/>
      <c r="X35" s="62"/>
      <c r="Y35" s="65"/>
      <c r="Z35" s="25"/>
    </row>
    <row r="36" ht="12.0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25"/>
    </row>
    <row r="37" ht="40.5" customHeight="1">
      <c r="A37" s="44">
        <f>'Invetario de Tablas'!A7</f>
        <v>4</v>
      </c>
      <c r="B37" s="45" t="s">
        <v>3</v>
      </c>
      <c r="C37" s="46" t="str">
        <f>'Invetario de Tablas'!B7</f>
        <v>reacciones</v>
      </c>
      <c r="D37" s="47"/>
      <c r="E37" s="47"/>
      <c r="F37" s="48"/>
      <c r="G37" s="49" t="s">
        <v>4</v>
      </c>
      <c r="H37" s="47"/>
      <c r="I37" s="47"/>
      <c r="J37" s="48"/>
      <c r="K37" s="46" t="str">
        <f>'Invetario de Tablas'!C7</f>
        <v>Expresión rápida de emoción hacia una publicación (me gusta, me encanta, etc.).</v>
      </c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8"/>
      <c r="X37" s="51" t="s">
        <v>68</v>
      </c>
      <c r="Y37" s="66" t="s">
        <v>127</v>
      </c>
      <c r="Z37" s="25"/>
    </row>
    <row r="38" ht="30.0" customHeight="1">
      <c r="A38" s="53" t="s">
        <v>2</v>
      </c>
      <c r="B38" s="27" t="s">
        <v>69</v>
      </c>
      <c r="C38" s="31" t="s">
        <v>70</v>
      </c>
      <c r="D38" s="29"/>
      <c r="E38" s="29"/>
      <c r="F38" s="30"/>
      <c r="G38" s="31" t="s">
        <v>71</v>
      </c>
      <c r="H38" s="29"/>
      <c r="I38" s="29"/>
      <c r="J38" s="30"/>
      <c r="K38" s="31" t="s">
        <v>72</v>
      </c>
      <c r="L38" s="29"/>
      <c r="M38" s="29"/>
      <c r="N38" s="30"/>
      <c r="O38" s="31" t="s">
        <v>73</v>
      </c>
      <c r="P38" s="29"/>
      <c r="Q38" s="30"/>
      <c r="R38" s="31" t="s">
        <v>74</v>
      </c>
      <c r="S38" s="30"/>
      <c r="T38" s="31" t="s">
        <v>75</v>
      </c>
      <c r="U38" s="30"/>
      <c r="V38" s="31" t="s">
        <v>76</v>
      </c>
      <c r="W38" s="30"/>
      <c r="X38" s="31" t="s">
        <v>77</v>
      </c>
      <c r="Y38" s="54"/>
      <c r="Z38" s="25"/>
    </row>
    <row r="39" ht="30.0" customHeight="1">
      <c r="A39" s="67">
        <v>1.0</v>
      </c>
      <c r="B39" s="35" t="s">
        <v>136</v>
      </c>
      <c r="C39" s="56" t="s">
        <v>137</v>
      </c>
      <c r="D39" s="57"/>
      <c r="E39" s="57"/>
      <c r="F39" s="58"/>
      <c r="G39" s="37" t="s">
        <v>80</v>
      </c>
      <c r="H39" s="29"/>
      <c r="I39" s="29"/>
      <c r="J39" s="30"/>
      <c r="K39" s="37">
        <v>50.0</v>
      </c>
      <c r="L39" s="29"/>
      <c r="M39" s="29"/>
      <c r="N39" s="30"/>
      <c r="O39" s="37"/>
      <c r="P39" s="29"/>
      <c r="Q39" s="30"/>
      <c r="R39" s="37" t="s">
        <v>81</v>
      </c>
      <c r="S39" s="30"/>
      <c r="T39" s="37"/>
      <c r="U39" s="30"/>
      <c r="V39" s="37"/>
      <c r="W39" s="30"/>
      <c r="X39" s="37"/>
      <c r="Y39" s="54"/>
      <c r="Z39" s="25"/>
    </row>
    <row r="40" ht="38.25" customHeight="1">
      <c r="A40" s="67">
        <v>2.0</v>
      </c>
      <c r="B40" s="35" t="s">
        <v>110</v>
      </c>
      <c r="C40" s="56" t="s">
        <v>138</v>
      </c>
      <c r="D40" s="57"/>
      <c r="E40" s="57"/>
      <c r="F40" s="58"/>
      <c r="G40" s="37" t="s">
        <v>85</v>
      </c>
      <c r="H40" s="29"/>
      <c r="I40" s="29"/>
      <c r="J40" s="30"/>
      <c r="K40" s="37">
        <v>50.0</v>
      </c>
      <c r="L40" s="29"/>
      <c r="M40" s="29"/>
      <c r="N40" s="30"/>
      <c r="O40" s="37"/>
      <c r="P40" s="29"/>
      <c r="Q40" s="30"/>
      <c r="R40" s="37"/>
      <c r="S40" s="30"/>
      <c r="T40" s="37" t="s">
        <v>81</v>
      </c>
      <c r="U40" s="30"/>
      <c r="V40" s="37"/>
      <c r="W40" s="30"/>
      <c r="X40" s="37"/>
      <c r="Y40" s="54"/>
      <c r="Z40" s="25"/>
    </row>
    <row r="41" ht="38.25" customHeight="1">
      <c r="A41" s="67">
        <v>3.0</v>
      </c>
      <c r="B41" s="35" t="s">
        <v>78</v>
      </c>
      <c r="C41" s="56" t="s">
        <v>139</v>
      </c>
      <c r="D41" s="57"/>
      <c r="E41" s="57"/>
      <c r="F41" s="58"/>
      <c r="G41" s="37" t="s">
        <v>85</v>
      </c>
      <c r="H41" s="29"/>
      <c r="I41" s="29"/>
      <c r="J41" s="30"/>
      <c r="K41" s="37">
        <v>50.0</v>
      </c>
      <c r="L41" s="29"/>
      <c r="M41" s="29"/>
      <c r="N41" s="30"/>
      <c r="O41" s="37"/>
      <c r="P41" s="29"/>
      <c r="Q41" s="30"/>
      <c r="R41" s="37"/>
      <c r="S41" s="30"/>
      <c r="T41" s="37" t="s">
        <v>81</v>
      </c>
      <c r="U41" s="30"/>
      <c r="V41" s="37"/>
      <c r="W41" s="30"/>
      <c r="X41" s="37"/>
      <c r="Y41" s="54"/>
      <c r="Z41" s="25"/>
    </row>
    <row r="42" ht="42.75" customHeight="1">
      <c r="A42" s="67">
        <v>4.0</v>
      </c>
      <c r="B42" s="35" t="s">
        <v>140</v>
      </c>
      <c r="C42" s="56" t="s">
        <v>141</v>
      </c>
      <c r="D42" s="57"/>
      <c r="E42" s="57"/>
      <c r="F42" s="58"/>
      <c r="G42" s="37" t="s">
        <v>142</v>
      </c>
      <c r="H42" s="29"/>
      <c r="I42" s="29"/>
      <c r="J42" s="30"/>
      <c r="K42" s="37">
        <v>50.0</v>
      </c>
      <c r="L42" s="29"/>
      <c r="M42" s="29"/>
      <c r="N42" s="30"/>
      <c r="O42" s="37"/>
      <c r="P42" s="29"/>
      <c r="Q42" s="30"/>
      <c r="R42" s="37"/>
      <c r="S42" s="30"/>
      <c r="T42" s="37"/>
      <c r="U42" s="30"/>
      <c r="V42" s="37"/>
      <c r="W42" s="30"/>
      <c r="X42" s="37"/>
      <c r="Y42" s="54"/>
      <c r="Z42" s="25"/>
    </row>
    <row r="43" ht="30.0" customHeight="1">
      <c r="A43" s="67">
        <v>5.0</v>
      </c>
      <c r="B43" s="39" t="s">
        <v>143</v>
      </c>
      <c r="C43" s="56" t="s">
        <v>144</v>
      </c>
      <c r="D43" s="57"/>
      <c r="E43" s="57"/>
      <c r="F43" s="58"/>
      <c r="G43" s="37" t="s">
        <v>106</v>
      </c>
      <c r="H43" s="29"/>
      <c r="I43" s="29"/>
      <c r="J43" s="30"/>
      <c r="K43" s="37">
        <v>50.0</v>
      </c>
      <c r="L43" s="29"/>
      <c r="M43" s="29"/>
      <c r="N43" s="30"/>
      <c r="O43" s="37"/>
      <c r="P43" s="29"/>
      <c r="Q43" s="30"/>
      <c r="R43" s="37"/>
      <c r="S43" s="30"/>
      <c r="T43" s="37"/>
      <c r="U43" s="30"/>
      <c r="V43" s="37"/>
      <c r="W43" s="30"/>
      <c r="X43" s="37"/>
      <c r="Y43" s="54"/>
      <c r="Z43" s="25"/>
    </row>
    <row r="44" ht="30.0" customHeight="1">
      <c r="A44" s="67">
        <v>6.0</v>
      </c>
      <c r="B44" s="35"/>
      <c r="C44" s="37"/>
      <c r="D44" s="29"/>
      <c r="E44" s="29"/>
      <c r="F44" s="30"/>
      <c r="G44" s="37"/>
      <c r="H44" s="29"/>
      <c r="I44" s="29"/>
      <c r="J44" s="30"/>
      <c r="K44" s="37"/>
      <c r="L44" s="29"/>
      <c r="M44" s="29"/>
      <c r="N44" s="30"/>
      <c r="O44" s="37"/>
      <c r="P44" s="29"/>
      <c r="Q44" s="30"/>
      <c r="R44" s="37"/>
      <c r="S44" s="30"/>
      <c r="T44" s="37"/>
      <c r="U44" s="30"/>
      <c r="V44" s="37"/>
      <c r="W44" s="30"/>
      <c r="X44" s="37"/>
      <c r="Y44" s="54"/>
      <c r="Z44" s="25"/>
    </row>
    <row r="45" ht="30.0" customHeight="1">
      <c r="A45" s="68" t="s">
        <v>126</v>
      </c>
      <c r="B45" s="61"/>
      <c r="C45" s="62"/>
      <c r="D45" s="63"/>
      <c r="E45" s="63"/>
      <c r="F45" s="64"/>
      <c r="G45" s="62"/>
      <c r="H45" s="63"/>
      <c r="I45" s="63"/>
      <c r="J45" s="64"/>
      <c r="K45" s="62"/>
      <c r="L45" s="63"/>
      <c r="M45" s="63"/>
      <c r="N45" s="64"/>
      <c r="O45" s="62"/>
      <c r="P45" s="63"/>
      <c r="Q45" s="64"/>
      <c r="R45" s="62"/>
      <c r="S45" s="64"/>
      <c r="T45" s="62"/>
      <c r="U45" s="64"/>
      <c r="V45" s="62"/>
      <c r="W45" s="64"/>
      <c r="X45" s="62"/>
      <c r="Y45" s="65"/>
      <c r="Z45" s="25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25"/>
    </row>
    <row r="47" ht="42.75" customHeight="1">
      <c r="A47" s="44">
        <f>'Invetario de Tablas'!A8</f>
        <v>5</v>
      </c>
      <c r="B47" s="45" t="s">
        <v>3</v>
      </c>
      <c r="C47" s="46" t="str">
        <f>'Invetario de Tablas'!B8</f>
        <v>grupos</v>
      </c>
      <c r="D47" s="47"/>
      <c r="E47" s="47"/>
      <c r="F47" s="48"/>
      <c r="G47" s="49" t="s">
        <v>4</v>
      </c>
      <c r="H47" s="47"/>
      <c r="I47" s="47"/>
      <c r="J47" s="48"/>
      <c r="K47" s="46" t="str">
        <f>'Invetario de Tablas'!C8</f>
        <v>Comunidad que se dedica a investigar sobre temas en específico.</v>
      </c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8"/>
      <c r="X47" s="51" t="s">
        <v>68</v>
      </c>
      <c r="Y47" s="66" t="s">
        <v>127</v>
      </c>
      <c r="Z47" s="25"/>
    </row>
    <row r="48" ht="30.0" customHeight="1">
      <c r="A48" s="53" t="s">
        <v>2</v>
      </c>
      <c r="B48" s="27" t="s">
        <v>69</v>
      </c>
      <c r="C48" s="31" t="s">
        <v>70</v>
      </c>
      <c r="D48" s="29"/>
      <c r="E48" s="29"/>
      <c r="F48" s="30"/>
      <c r="G48" s="31" t="s">
        <v>71</v>
      </c>
      <c r="H48" s="29"/>
      <c r="I48" s="29"/>
      <c r="J48" s="30"/>
      <c r="K48" s="31" t="s">
        <v>72</v>
      </c>
      <c r="L48" s="29"/>
      <c r="M48" s="29"/>
      <c r="N48" s="30"/>
      <c r="O48" s="31" t="s">
        <v>73</v>
      </c>
      <c r="P48" s="29"/>
      <c r="Q48" s="30"/>
      <c r="R48" s="31" t="s">
        <v>74</v>
      </c>
      <c r="S48" s="30"/>
      <c r="T48" s="31" t="s">
        <v>75</v>
      </c>
      <c r="U48" s="30"/>
      <c r="V48" s="31" t="s">
        <v>76</v>
      </c>
      <c r="W48" s="30"/>
      <c r="X48" s="31" t="s">
        <v>77</v>
      </c>
      <c r="Y48" s="54"/>
      <c r="Z48" s="25"/>
    </row>
    <row r="49" ht="30.0" customHeight="1">
      <c r="A49" s="67">
        <v>1.0</v>
      </c>
      <c r="B49" s="35" t="s">
        <v>145</v>
      </c>
      <c r="C49" s="56" t="s">
        <v>146</v>
      </c>
      <c r="D49" s="57"/>
      <c r="E49" s="57"/>
      <c r="F49" s="58"/>
      <c r="G49" s="37" t="s">
        <v>80</v>
      </c>
      <c r="H49" s="29"/>
      <c r="I49" s="29"/>
      <c r="J49" s="30"/>
      <c r="K49" s="37">
        <v>50.0</v>
      </c>
      <c r="L49" s="29"/>
      <c r="M49" s="29"/>
      <c r="N49" s="30"/>
      <c r="O49" s="37"/>
      <c r="P49" s="29"/>
      <c r="Q49" s="30"/>
      <c r="R49" s="37" t="s">
        <v>81</v>
      </c>
      <c r="S49" s="30"/>
      <c r="T49" s="37"/>
      <c r="U49" s="30"/>
      <c r="V49" s="37"/>
      <c r="W49" s="30"/>
      <c r="X49" s="37"/>
      <c r="Y49" s="54"/>
      <c r="Z49" s="25"/>
    </row>
    <row r="50" ht="41.25" customHeight="1">
      <c r="A50" s="67">
        <v>2.0</v>
      </c>
      <c r="B50" s="35" t="s">
        <v>147</v>
      </c>
      <c r="C50" s="56" t="s">
        <v>148</v>
      </c>
      <c r="D50" s="57"/>
      <c r="E50" s="57"/>
      <c r="F50" s="58"/>
      <c r="G50" s="37" t="s">
        <v>85</v>
      </c>
      <c r="H50" s="29"/>
      <c r="I50" s="29"/>
      <c r="J50" s="30"/>
      <c r="K50" s="37">
        <v>50.0</v>
      </c>
      <c r="L50" s="29"/>
      <c r="M50" s="29"/>
      <c r="N50" s="30"/>
      <c r="O50" s="37"/>
      <c r="P50" s="29"/>
      <c r="Q50" s="30"/>
      <c r="R50" s="37"/>
      <c r="S50" s="30"/>
      <c r="T50" s="37" t="s">
        <v>81</v>
      </c>
      <c r="U50" s="30"/>
      <c r="V50" s="37"/>
      <c r="W50" s="30"/>
      <c r="X50" s="37"/>
      <c r="Y50" s="54"/>
      <c r="Z50" s="25"/>
    </row>
    <row r="51" ht="30.0" customHeight="1">
      <c r="A51" s="67">
        <v>3.0</v>
      </c>
      <c r="B51" s="35" t="s">
        <v>88</v>
      </c>
      <c r="C51" s="56" t="s">
        <v>149</v>
      </c>
      <c r="D51" s="57"/>
      <c r="E51" s="57"/>
      <c r="F51" s="58"/>
      <c r="G51" s="37" t="s">
        <v>90</v>
      </c>
      <c r="H51" s="29"/>
      <c r="I51" s="29"/>
      <c r="J51" s="30"/>
      <c r="K51" s="37">
        <v>50.0</v>
      </c>
      <c r="L51" s="29"/>
      <c r="M51" s="29"/>
      <c r="N51" s="30"/>
      <c r="O51" s="37"/>
      <c r="P51" s="29"/>
      <c r="Q51" s="30"/>
      <c r="R51" s="37"/>
      <c r="S51" s="30"/>
      <c r="T51" s="37"/>
      <c r="U51" s="30"/>
      <c r="V51" s="37"/>
      <c r="W51" s="30"/>
      <c r="X51" s="37"/>
      <c r="Y51" s="54"/>
      <c r="Z51" s="25"/>
    </row>
    <row r="52" ht="30.0" customHeight="1">
      <c r="A52" s="67">
        <v>4.0</v>
      </c>
      <c r="B52" s="35" t="s">
        <v>150</v>
      </c>
      <c r="C52" s="56" t="s">
        <v>151</v>
      </c>
      <c r="D52" s="57"/>
      <c r="E52" s="57"/>
      <c r="F52" s="58"/>
      <c r="G52" s="37" t="s">
        <v>119</v>
      </c>
      <c r="H52" s="29"/>
      <c r="I52" s="29"/>
      <c r="J52" s="30"/>
      <c r="K52" s="37">
        <v>500.0</v>
      </c>
      <c r="L52" s="29"/>
      <c r="M52" s="29"/>
      <c r="N52" s="30"/>
      <c r="O52" s="37"/>
      <c r="P52" s="29"/>
      <c r="Q52" s="30"/>
      <c r="R52" s="37"/>
      <c r="S52" s="30"/>
      <c r="T52" s="37"/>
      <c r="U52" s="30"/>
      <c r="V52" s="37"/>
      <c r="W52" s="30"/>
      <c r="X52" s="37"/>
      <c r="Y52" s="54"/>
      <c r="Z52" s="25"/>
    </row>
    <row r="53" ht="38.25" customHeight="1">
      <c r="A53" s="67">
        <v>5.0</v>
      </c>
      <c r="B53" s="35" t="s">
        <v>152</v>
      </c>
      <c r="C53" s="56" t="s">
        <v>153</v>
      </c>
      <c r="D53" s="57"/>
      <c r="E53" s="57"/>
      <c r="F53" s="58"/>
      <c r="G53" s="37" t="s">
        <v>142</v>
      </c>
      <c r="H53" s="29"/>
      <c r="I53" s="29"/>
      <c r="J53" s="30"/>
      <c r="K53" s="37">
        <v>50.0</v>
      </c>
      <c r="L53" s="29"/>
      <c r="M53" s="29"/>
      <c r="N53" s="30"/>
      <c r="O53" s="37"/>
      <c r="P53" s="29"/>
      <c r="Q53" s="30"/>
      <c r="R53" s="37"/>
      <c r="S53" s="30"/>
      <c r="T53" s="37"/>
      <c r="U53" s="30"/>
      <c r="V53" s="37"/>
      <c r="W53" s="30"/>
      <c r="X53" s="37"/>
      <c r="Y53" s="54"/>
      <c r="Z53" s="25"/>
    </row>
    <row r="54" ht="30.0" customHeight="1">
      <c r="A54" s="59">
        <v>6.0</v>
      </c>
      <c r="B54" s="35" t="s">
        <v>154</v>
      </c>
      <c r="C54" s="56" t="s">
        <v>155</v>
      </c>
      <c r="D54" s="57"/>
      <c r="E54" s="57"/>
      <c r="F54" s="58"/>
      <c r="G54" s="37" t="s">
        <v>100</v>
      </c>
      <c r="H54" s="29"/>
      <c r="I54" s="29"/>
      <c r="J54" s="30"/>
      <c r="K54" s="37">
        <v>50.0</v>
      </c>
      <c r="L54" s="29"/>
      <c r="M54" s="29"/>
      <c r="N54" s="30"/>
      <c r="O54" s="37"/>
      <c r="P54" s="29"/>
      <c r="Q54" s="30"/>
      <c r="R54" s="37"/>
      <c r="S54" s="30"/>
      <c r="T54" s="37"/>
      <c r="U54" s="30"/>
      <c r="V54" s="37"/>
      <c r="W54" s="30"/>
      <c r="X54" s="37"/>
      <c r="Y54" s="54"/>
      <c r="Z54" s="25"/>
    </row>
    <row r="55" ht="30.0" customHeight="1">
      <c r="A55" s="68" t="s">
        <v>126</v>
      </c>
      <c r="B55" s="61"/>
      <c r="C55" s="62"/>
      <c r="D55" s="63"/>
      <c r="E55" s="63"/>
      <c r="F55" s="64"/>
      <c r="G55" s="62"/>
      <c r="H55" s="63"/>
      <c r="I55" s="63"/>
      <c r="J55" s="64"/>
      <c r="K55" s="62"/>
      <c r="L55" s="63"/>
      <c r="M55" s="63"/>
      <c r="N55" s="64"/>
      <c r="O55" s="62"/>
      <c r="P55" s="63"/>
      <c r="Q55" s="64"/>
      <c r="R55" s="62"/>
      <c r="S55" s="64"/>
      <c r="T55" s="62"/>
      <c r="U55" s="64"/>
      <c r="V55" s="62"/>
      <c r="W55" s="64"/>
      <c r="X55" s="62"/>
      <c r="Y55" s="65"/>
      <c r="Z55" s="69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25"/>
    </row>
    <row r="57" ht="42.0" customHeight="1">
      <c r="A57" s="44">
        <f>'Invetario de Tablas'!A9</f>
        <v>6</v>
      </c>
      <c r="B57" s="45" t="s">
        <v>3</v>
      </c>
      <c r="C57" s="46" t="str">
        <f>'Invetario de Tablas'!B9</f>
        <v>eventos</v>
      </c>
      <c r="D57" s="47"/>
      <c r="E57" s="47"/>
      <c r="F57" s="48"/>
      <c r="G57" s="49" t="s">
        <v>4</v>
      </c>
      <c r="H57" s="47"/>
      <c r="I57" s="47"/>
      <c r="J57" s="48"/>
      <c r="K57" s="46" t="str">
        <f>'Invetario de Tablas'!C9</f>
        <v>Actividad social, cultural o académica organizada en la universidad.</v>
      </c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8"/>
      <c r="X57" s="51" t="s">
        <v>68</v>
      </c>
      <c r="Y57" s="52">
        <v>46023.0</v>
      </c>
      <c r="Z57" s="25"/>
    </row>
    <row r="58" ht="30.0" customHeight="1">
      <c r="A58" s="53" t="s">
        <v>2</v>
      </c>
      <c r="B58" s="27" t="s">
        <v>69</v>
      </c>
      <c r="C58" s="31" t="s">
        <v>70</v>
      </c>
      <c r="D58" s="29"/>
      <c r="E58" s="29"/>
      <c r="F58" s="30"/>
      <c r="G58" s="31" t="s">
        <v>71</v>
      </c>
      <c r="H58" s="29"/>
      <c r="I58" s="29"/>
      <c r="J58" s="30"/>
      <c r="K58" s="31" t="s">
        <v>72</v>
      </c>
      <c r="L58" s="29"/>
      <c r="M58" s="29"/>
      <c r="N58" s="30"/>
      <c r="O58" s="31" t="s">
        <v>73</v>
      </c>
      <c r="P58" s="29"/>
      <c r="Q58" s="30"/>
      <c r="R58" s="31" t="s">
        <v>74</v>
      </c>
      <c r="S58" s="30"/>
      <c r="T58" s="31" t="s">
        <v>75</v>
      </c>
      <c r="U58" s="30"/>
      <c r="V58" s="31" t="s">
        <v>76</v>
      </c>
      <c r="W58" s="30"/>
      <c r="X58" s="31" t="s">
        <v>77</v>
      </c>
      <c r="Y58" s="54"/>
      <c r="Z58" s="25"/>
    </row>
    <row r="59" ht="30.0" customHeight="1">
      <c r="A59" s="67">
        <v>1.0</v>
      </c>
      <c r="B59" s="35" t="s">
        <v>156</v>
      </c>
      <c r="C59" s="56" t="s">
        <v>157</v>
      </c>
      <c r="D59" s="57"/>
      <c r="E59" s="57"/>
      <c r="F59" s="58"/>
      <c r="G59" s="37" t="s">
        <v>80</v>
      </c>
      <c r="H59" s="29"/>
      <c r="I59" s="29"/>
      <c r="J59" s="30"/>
      <c r="K59" s="37">
        <v>50.0</v>
      </c>
      <c r="L59" s="29"/>
      <c r="M59" s="29"/>
      <c r="N59" s="30"/>
      <c r="O59" s="37"/>
      <c r="P59" s="29"/>
      <c r="Q59" s="30"/>
      <c r="R59" s="37" t="s">
        <v>81</v>
      </c>
      <c r="S59" s="30"/>
      <c r="T59" s="37"/>
      <c r="U59" s="30"/>
      <c r="V59" s="37"/>
      <c r="W59" s="30"/>
      <c r="X59" s="37"/>
      <c r="Y59" s="54"/>
      <c r="Z59" s="25"/>
    </row>
    <row r="60" ht="30.0" customHeight="1">
      <c r="A60" s="67">
        <v>2.0</v>
      </c>
      <c r="B60" s="35" t="s">
        <v>158</v>
      </c>
      <c r="C60" s="56" t="s">
        <v>159</v>
      </c>
      <c r="D60" s="57"/>
      <c r="E60" s="57"/>
      <c r="F60" s="58"/>
      <c r="G60" s="37" t="s">
        <v>85</v>
      </c>
      <c r="H60" s="29"/>
      <c r="I60" s="29"/>
      <c r="J60" s="30"/>
      <c r="K60" s="37">
        <v>50.0</v>
      </c>
      <c r="L60" s="29"/>
      <c r="M60" s="29"/>
      <c r="N60" s="30"/>
      <c r="O60" s="37"/>
      <c r="P60" s="29"/>
      <c r="Q60" s="30"/>
      <c r="R60" s="37"/>
      <c r="S60" s="30"/>
      <c r="T60" s="37" t="s">
        <v>81</v>
      </c>
      <c r="U60" s="30"/>
      <c r="V60" s="37"/>
      <c r="W60" s="30"/>
      <c r="X60" s="37"/>
      <c r="Y60" s="54"/>
      <c r="Z60" s="25"/>
    </row>
    <row r="61">
      <c r="A61" s="67">
        <v>3.0</v>
      </c>
      <c r="B61" s="39" t="s">
        <v>160</v>
      </c>
      <c r="C61" s="70" t="s">
        <v>161</v>
      </c>
      <c r="D61" s="57"/>
      <c r="E61" s="57"/>
      <c r="F61" s="58"/>
      <c r="G61" s="40" t="s">
        <v>85</v>
      </c>
      <c r="H61" s="29"/>
      <c r="I61" s="29"/>
      <c r="J61" s="30"/>
      <c r="K61" s="37">
        <v>50.0</v>
      </c>
      <c r="L61" s="29"/>
      <c r="M61" s="29"/>
      <c r="N61" s="30"/>
      <c r="O61" s="37"/>
      <c r="P61" s="29"/>
      <c r="Q61" s="30"/>
      <c r="R61" s="37"/>
      <c r="S61" s="30"/>
      <c r="T61" s="40" t="s">
        <v>81</v>
      </c>
      <c r="U61" s="30"/>
      <c r="V61" s="37"/>
      <c r="W61" s="30"/>
      <c r="X61" s="40" t="s">
        <v>162</v>
      </c>
      <c r="Y61" s="54"/>
      <c r="Z61" s="25"/>
    </row>
    <row r="62" ht="30.0" customHeight="1">
      <c r="A62" s="67">
        <v>4.0</v>
      </c>
      <c r="B62" s="35" t="s">
        <v>163</v>
      </c>
      <c r="C62" s="56" t="s">
        <v>164</v>
      </c>
      <c r="D62" s="57"/>
      <c r="E62" s="57"/>
      <c r="F62" s="58"/>
      <c r="G62" s="37" t="s">
        <v>90</v>
      </c>
      <c r="H62" s="29"/>
      <c r="I62" s="29"/>
      <c r="J62" s="30"/>
      <c r="K62" s="37">
        <v>50.0</v>
      </c>
      <c r="L62" s="29"/>
      <c r="M62" s="29"/>
      <c r="N62" s="30"/>
      <c r="O62" s="37"/>
      <c r="P62" s="29"/>
      <c r="Q62" s="30"/>
      <c r="R62" s="37"/>
      <c r="S62" s="30"/>
      <c r="T62" s="37"/>
      <c r="U62" s="30"/>
      <c r="V62" s="37"/>
      <c r="W62" s="30"/>
      <c r="X62" s="37"/>
      <c r="Y62" s="54"/>
      <c r="Z62" s="25"/>
    </row>
    <row r="63" ht="39.0" customHeight="1">
      <c r="A63" s="67">
        <v>5.0</v>
      </c>
      <c r="B63" s="35" t="s">
        <v>165</v>
      </c>
      <c r="C63" s="56" t="s">
        <v>166</v>
      </c>
      <c r="D63" s="57"/>
      <c r="E63" s="57"/>
      <c r="F63" s="58"/>
      <c r="G63" s="37" t="s">
        <v>106</v>
      </c>
      <c r="H63" s="29"/>
      <c r="I63" s="29"/>
      <c r="J63" s="30"/>
      <c r="K63" s="37">
        <v>50.0</v>
      </c>
      <c r="L63" s="29"/>
      <c r="M63" s="29"/>
      <c r="N63" s="30"/>
      <c r="O63" s="37"/>
      <c r="P63" s="29"/>
      <c r="Q63" s="30"/>
      <c r="R63" s="37"/>
      <c r="S63" s="30"/>
      <c r="T63" s="37"/>
      <c r="U63" s="30"/>
      <c r="V63" s="37"/>
      <c r="W63" s="30"/>
      <c r="X63" s="37"/>
      <c r="Y63" s="54"/>
      <c r="Z63" s="25"/>
    </row>
    <row r="64" ht="30.0" customHeight="1">
      <c r="A64" s="67">
        <v>6.0</v>
      </c>
      <c r="B64" s="39" t="s">
        <v>167</v>
      </c>
      <c r="C64" s="56" t="s">
        <v>168</v>
      </c>
      <c r="D64" s="57"/>
      <c r="E64" s="57"/>
      <c r="F64" s="58"/>
      <c r="G64" s="37" t="s">
        <v>106</v>
      </c>
      <c r="H64" s="29"/>
      <c r="I64" s="29"/>
      <c r="J64" s="30"/>
      <c r="K64" s="37">
        <v>50.0</v>
      </c>
      <c r="L64" s="29"/>
      <c r="M64" s="29"/>
      <c r="N64" s="30"/>
      <c r="O64" s="37"/>
      <c r="P64" s="29"/>
      <c r="Q64" s="30"/>
      <c r="R64" s="37"/>
      <c r="S64" s="30"/>
      <c r="T64" s="37"/>
      <c r="U64" s="30"/>
      <c r="V64" s="37"/>
      <c r="W64" s="30"/>
      <c r="X64" s="37"/>
      <c r="Y64" s="54"/>
      <c r="Z64" s="25"/>
    </row>
    <row r="65" ht="30.0" customHeight="1">
      <c r="A65" s="67">
        <v>7.0</v>
      </c>
      <c r="B65" s="35" t="s">
        <v>169</v>
      </c>
      <c r="C65" s="56" t="s">
        <v>170</v>
      </c>
      <c r="D65" s="57"/>
      <c r="E65" s="57"/>
      <c r="F65" s="58"/>
      <c r="G65" s="37" t="s">
        <v>90</v>
      </c>
      <c r="H65" s="29"/>
      <c r="I65" s="29"/>
      <c r="J65" s="30"/>
      <c r="K65" s="37">
        <v>50.0</v>
      </c>
      <c r="L65" s="29"/>
      <c r="M65" s="29"/>
      <c r="N65" s="30"/>
      <c r="O65" s="40" t="s">
        <v>81</v>
      </c>
      <c r="P65" s="29"/>
      <c r="Q65" s="30"/>
      <c r="R65" s="37"/>
      <c r="S65" s="30"/>
      <c r="T65" s="37"/>
      <c r="U65" s="30"/>
      <c r="V65" s="37"/>
      <c r="W65" s="30"/>
      <c r="X65" s="37"/>
      <c r="Y65" s="54"/>
      <c r="Z65" s="25"/>
    </row>
    <row r="66" ht="37.5" customHeight="1">
      <c r="A66" s="67">
        <v>8.0</v>
      </c>
      <c r="B66" s="35" t="s">
        <v>150</v>
      </c>
      <c r="C66" s="37" t="s">
        <v>171</v>
      </c>
      <c r="D66" s="29"/>
      <c r="E66" s="29"/>
      <c r="F66" s="30"/>
      <c r="G66" s="37" t="s">
        <v>119</v>
      </c>
      <c r="H66" s="29"/>
      <c r="I66" s="29"/>
      <c r="J66" s="30"/>
      <c r="K66" s="37">
        <v>500.0</v>
      </c>
      <c r="L66" s="29"/>
      <c r="M66" s="29"/>
      <c r="N66" s="30"/>
      <c r="O66" s="40" t="s">
        <v>81</v>
      </c>
      <c r="P66" s="29"/>
      <c r="Q66" s="30"/>
      <c r="R66" s="37"/>
      <c r="S66" s="30"/>
      <c r="T66" s="37"/>
      <c r="U66" s="30"/>
      <c r="V66" s="37"/>
      <c r="W66" s="30"/>
      <c r="X66" s="37"/>
      <c r="Y66" s="30"/>
      <c r="Z66" s="25"/>
    </row>
    <row r="67" ht="30.0" customHeight="1">
      <c r="A67" s="67">
        <v>9.0</v>
      </c>
      <c r="B67" s="71" t="s">
        <v>172</v>
      </c>
      <c r="C67" s="72" t="s">
        <v>173</v>
      </c>
      <c r="D67" s="63"/>
      <c r="E67" s="63"/>
      <c r="F67" s="64"/>
      <c r="G67" s="72" t="s">
        <v>90</v>
      </c>
      <c r="H67" s="63"/>
      <c r="I67" s="63"/>
      <c r="J67" s="64"/>
      <c r="K67" s="72">
        <v>20.0</v>
      </c>
      <c r="L67" s="63"/>
      <c r="M67" s="63"/>
      <c r="N67" s="64"/>
      <c r="O67" s="62"/>
      <c r="P67" s="63"/>
      <c r="Q67" s="64"/>
      <c r="R67" s="62"/>
      <c r="S67" s="64"/>
      <c r="T67" s="62"/>
      <c r="U67" s="64"/>
      <c r="V67" s="73"/>
      <c r="W67" s="74"/>
      <c r="X67" s="73"/>
      <c r="Y67" s="75"/>
      <c r="Z67" s="69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25"/>
    </row>
    <row r="69" ht="42.0" customHeight="1">
      <c r="A69" s="44">
        <f>'Invetario de Tablas'!A10</f>
        <v>7</v>
      </c>
      <c r="B69" s="45" t="s">
        <v>3</v>
      </c>
      <c r="C69" s="46" t="str">
        <f>'Invetario de Tablas'!B10</f>
        <v>empresas</v>
      </c>
      <c r="D69" s="47"/>
      <c r="E69" s="47"/>
      <c r="F69" s="48"/>
      <c r="G69" s="49" t="s">
        <v>4</v>
      </c>
      <c r="H69" s="47"/>
      <c r="I69" s="47"/>
      <c r="J69" s="48"/>
      <c r="K69" s="46" t="str">
        <f>'Invetario de Tablas'!C10</f>
        <v>Organización externa que publica ofertas laborales a la comunidad</v>
      </c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8"/>
      <c r="X69" s="51" t="s">
        <v>68</v>
      </c>
      <c r="Y69" s="52">
        <v>46023.0</v>
      </c>
      <c r="Z69" s="25"/>
    </row>
    <row r="70" ht="30.0" customHeight="1">
      <c r="A70" s="53" t="s">
        <v>2</v>
      </c>
      <c r="B70" s="27" t="s">
        <v>69</v>
      </c>
      <c r="C70" s="31" t="s">
        <v>70</v>
      </c>
      <c r="D70" s="29"/>
      <c r="E70" s="29"/>
      <c r="F70" s="30"/>
      <c r="G70" s="31" t="s">
        <v>71</v>
      </c>
      <c r="H70" s="29"/>
      <c r="I70" s="29"/>
      <c r="J70" s="30"/>
      <c r="K70" s="31" t="s">
        <v>72</v>
      </c>
      <c r="L70" s="29"/>
      <c r="M70" s="29"/>
      <c r="N70" s="30"/>
      <c r="O70" s="31" t="s">
        <v>73</v>
      </c>
      <c r="P70" s="29"/>
      <c r="Q70" s="30"/>
      <c r="R70" s="31" t="s">
        <v>74</v>
      </c>
      <c r="S70" s="30"/>
      <c r="T70" s="31" t="s">
        <v>75</v>
      </c>
      <c r="U70" s="30"/>
      <c r="V70" s="31" t="s">
        <v>76</v>
      </c>
      <c r="W70" s="30"/>
      <c r="X70" s="31" t="s">
        <v>77</v>
      </c>
      <c r="Y70" s="54"/>
      <c r="Z70" s="25"/>
    </row>
    <row r="71" ht="30.0" customHeight="1">
      <c r="A71" s="67">
        <v>1.0</v>
      </c>
      <c r="B71" s="35" t="s">
        <v>174</v>
      </c>
      <c r="C71" s="56" t="s">
        <v>175</v>
      </c>
      <c r="D71" s="57"/>
      <c r="E71" s="57"/>
      <c r="F71" s="58"/>
      <c r="G71" s="37" t="s">
        <v>80</v>
      </c>
      <c r="H71" s="29"/>
      <c r="I71" s="29"/>
      <c r="J71" s="30"/>
      <c r="K71" s="37">
        <v>50.0</v>
      </c>
      <c r="L71" s="29"/>
      <c r="M71" s="29"/>
      <c r="N71" s="30"/>
      <c r="O71" s="40"/>
      <c r="P71" s="29"/>
      <c r="Q71" s="30"/>
      <c r="R71" s="37" t="s">
        <v>81</v>
      </c>
      <c r="S71" s="30"/>
      <c r="T71" s="37"/>
      <c r="U71" s="30"/>
      <c r="V71" s="37"/>
      <c r="W71" s="30"/>
      <c r="X71" s="37"/>
      <c r="Y71" s="54"/>
      <c r="Z71" s="25"/>
    </row>
    <row r="72" ht="30.0" customHeight="1">
      <c r="A72" s="67">
        <v>2.0</v>
      </c>
      <c r="B72" s="35" t="s">
        <v>176</v>
      </c>
      <c r="C72" s="56" t="s">
        <v>177</v>
      </c>
      <c r="D72" s="57"/>
      <c r="E72" s="57"/>
      <c r="F72" s="58"/>
      <c r="G72" s="37" t="s">
        <v>90</v>
      </c>
      <c r="H72" s="29"/>
      <c r="I72" s="29"/>
      <c r="J72" s="30"/>
      <c r="K72" s="40">
        <v>100.0</v>
      </c>
      <c r="L72" s="29"/>
      <c r="M72" s="29"/>
      <c r="N72" s="30"/>
      <c r="O72" s="40"/>
      <c r="P72" s="29"/>
      <c r="Q72" s="30"/>
      <c r="R72" s="37"/>
      <c r="S72" s="30"/>
      <c r="T72" s="37"/>
      <c r="U72" s="30"/>
      <c r="V72" s="37"/>
      <c r="W72" s="30"/>
      <c r="X72" s="37"/>
      <c r="Y72" s="54"/>
      <c r="Z72" s="25"/>
    </row>
    <row r="73" ht="30.0" customHeight="1">
      <c r="A73" s="67">
        <v>3.0</v>
      </c>
      <c r="B73" s="35" t="s">
        <v>178</v>
      </c>
      <c r="C73" s="56" t="s">
        <v>179</v>
      </c>
      <c r="D73" s="57"/>
      <c r="E73" s="57"/>
      <c r="F73" s="58"/>
      <c r="G73" s="37" t="s">
        <v>90</v>
      </c>
      <c r="H73" s="29"/>
      <c r="I73" s="29"/>
      <c r="J73" s="30"/>
      <c r="K73" s="40">
        <v>100.0</v>
      </c>
      <c r="L73" s="29"/>
      <c r="M73" s="29"/>
      <c r="N73" s="30"/>
      <c r="O73" s="40" t="s">
        <v>81</v>
      </c>
      <c r="P73" s="29"/>
      <c r="Q73" s="30"/>
      <c r="R73" s="37"/>
      <c r="S73" s="30"/>
      <c r="T73" s="37"/>
      <c r="U73" s="30"/>
      <c r="V73" s="37"/>
      <c r="W73" s="30"/>
      <c r="X73" s="37"/>
      <c r="Y73" s="54"/>
      <c r="Z73" s="25"/>
    </row>
    <row r="74" ht="30.0" customHeight="1">
      <c r="A74" s="67">
        <v>4.0</v>
      </c>
      <c r="B74" s="35" t="s">
        <v>169</v>
      </c>
      <c r="C74" s="56" t="s">
        <v>180</v>
      </c>
      <c r="D74" s="57"/>
      <c r="E74" s="57"/>
      <c r="F74" s="58"/>
      <c r="G74" s="37" t="s">
        <v>90</v>
      </c>
      <c r="H74" s="29"/>
      <c r="I74" s="29"/>
      <c r="J74" s="30"/>
      <c r="K74" s="40">
        <v>150.0</v>
      </c>
      <c r="L74" s="29"/>
      <c r="M74" s="29"/>
      <c r="N74" s="30"/>
      <c r="O74" s="40" t="s">
        <v>81</v>
      </c>
      <c r="P74" s="29"/>
      <c r="Q74" s="30"/>
      <c r="R74" s="37"/>
      <c r="S74" s="30"/>
      <c r="T74" s="37"/>
      <c r="U74" s="30"/>
      <c r="V74" s="37"/>
      <c r="W74" s="30"/>
      <c r="X74" s="37"/>
      <c r="Y74" s="54"/>
      <c r="Z74" s="25"/>
    </row>
    <row r="75" ht="30.0" customHeight="1">
      <c r="A75" s="67">
        <v>5.0</v>
      </c>
      <c r="B75" s="35" t="s">
        <v>181</v>
      </c>
      <c r="C75" s="37" t="s">
        <v>182</v>
      </c>
      <c r="D75" s="29"/>
      <c r="E75" s="29"/>
      <c r="F75" s="30"/>
      <c r="G75" s="37" t="s">
        <v>97</v>
      </c>
      <c r="H75" s="29"/>
      <c r="I75" s="29"/>
      <c r="J75" s="30"/>
      <c r="K75" s="37">
        <v>20.0</v>
      </c>
      <c r="L75" s="29"/>
      <c r="M75" s="29"/>
      <c r="N75" s="30"/>
      <c r="O75" s="40"/>
      <c r="P75" s="29"/>
      <c r="Q75" s="30"/>
      <c r="R75" s="37"/>
      <c r="S75" s="30"/>
      <c r="T75" s="37"/>
      <c r="U75" s="30"/>
      <c r="V75" s="37" t="s">
        <v>81</v>
      </c>
      <c r="W75" s="30"/>
      <c r="X75" s="37"/>
      <c r="Y75" s="54"/>
      <c r="Z75" s="25"/>
    </row>
    <row r="76" ht="30.0" customHeight="1">
      <c r="A76" s="59">
        <v>6.0</v>
      </c>
      <c r="B76" s="39" t="s">
        <v>183</v>
      </c>
      <c r="C76" s="40" t="s">
        <v>184</v>
      </c>
      <c r="D76" s="29"/>
      <c r="E76" s="29"/>
      <c r="F76" s="30"/>
      <c r="G76" s="37" t="s">
        <v>90</v>
      </c>
      <c r="H76" s="29"/>
      <c r="I76" s="29"/>
      <c r="J76" s="30"/>
      <c r="K76" s="40">
        <v>100.0</v>
      </c>
      <c r="L76" s="29"/>
      <c r="M76" s="29"/>
      <c r="N76" s="30"/>
      <c r="O76" s="40" t="s">
        <v>81</v>
      </c>
      <c r="P76" s="29"/>
      <c r="Q76" s="30"/>
      <c r="R76" s="37"/>
      <c r="S76" s="30"/>
      <c r="T76" s="37"/>
      <c r="U76" s="30"/>
      <c r="V76" s="40" t="s">
        <v>81</v>
      </c>
      <c r="W76" s="30"/>
      <c r="X76" s="37"/>
      <c r="Y76" s="54"/>
      <c r="Z76" s="25"/>
    </row>
    <row r="77" ht="30.0" customHeight="1">
      <c r="A77" s="76">
        <v>7.0</v>
      </c>
      <c r="B77" s="71" t="s">
        <v>95</v>
      </c>
      <c r="C77" s="72" t="s">
        <v>185</v>
      </c>
      <c r="D77" s="63"/>
      <c r="E77" s="63"/>
      <c r="F77" s="64"/>
      <c r="G77" s="72" t="s">
        <v>90</v>
      </c>
      <c r="H77" s="63"/>
      <c r="I77" s="63"/>
      <c r="J77" s="64"/>
      <c r="K77" s="72">
        <v>20.0</v>
      </c>
      <c r="L77" s="63"/>
      <c r="M77" s="63"/>
      <c r="N77" s="64"/>
      <c r="O77" s="72" t="s">
        <v>81</v>
      </c>
      <c r="P77" s="63"/>
      <c r="Q77" s="64"/>
      <c r="R77" s="62"/>
      <c r="S77" s="64"/>
      <c r="T77" s="62"/>
      <c r="U77" s="64"/>
      <c r="V77" s="62"/>
      <c r="W77" s="64"/>
      <c r="X77" s="62"/>
      <c r="Y77" s="65"/>
      <c r="Z77" s="25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25"/>
    </row>
    <row r="79" ht="41.25" customHeight="1">
      <c r="A79" s="44">
        <f>'Invetario de Tablas'!A11</f>
        <v>8</v>
      </c>
      <c r="B79" s="45" t="s">
        <v>3</v>
      </c>
      <c r="C79" s="46" t="str">
        <f>'Invetario de Tablas'!B11</f>
        <v>ofertas_laborales</v>
      </c>
      <c r="D79" s="47"/>
      <c r="E79" s="47"/>
      <c r="F79" s="48"/>
      <c r="G79" s="49" t="s">
        <v>4</v>
      </c>
      <c r="H79" s="47"/>
      <c r="I79" s="47"/>
      <c r="J79" s="48"/>
      <c r="K79" s="46" t="str">
        <f>'Invetario de Tablas'!C11</f>
        <v>Registro de la postulación de un usuario a una oferta laboral publicada en la comunidad.</v>
      </c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8"/>
      <c r="X79" s="51" t="s">
        <v>68</v>
      </c>
      <c r="Y79" s="52">
        <v>46023.0</v>
      </c>
      <c r="Z79" s="25"/>
    </row>
    <row r="80" ht="30.0" customHeight="1">
      <c r="A80" s="53" t="s">
        <v>2</v>
      </c>
      <c r="B80" s="27" t="s">
        <v>69</v>
      </c>
      <c r="C80" s="31" t="s">
        <v>70</v>
      </c>
      <c r="D80" s="29"/>
      <c r="E80" s="29"/>
      <c r="F80" s="30"/>
      <c r="G80" s="31" t="s">
        <v>71</v>
      </c>
      <c r="H80" s="29"/>
      <c r="I80" s="29"/>
      <c r="J80" s="30"/>
      <c r="K80" s="31" t="s">
        <v>72</v>
      </c>
      <c r="L80" s="29"/>
      <c r="M80" s="29"/>
      <c r="N80" s="30"/>
      <c r="O80" s="31" t="s">
        <v>73</v>
      </c>
      <c r="P80" s="29"/>
      <c r="Q80" s="30"/>
      <c r="R80" s="31" t="s">
        <v>74</v>
      </c>
      <c r="S80" s="30"/>
      <c r="T80" s="31" t="s">
        <v>75</v>
      </c>
      <c r="U80" s="30"/>
      <c r="V80" s="31" t="s">
        <v>76</v>
      </c>
      <c r="W80" s="30"/>
      <c r="X80" s="31" t="s">
        <v>77</v>
      </c>
      <c r="Y80" s="54"/>
      <c r="Z80" s="25"/>
    </row>
    <row r="81" ht="30.0" customHeight="1">
      <c r="A81" s="67">
        <v>1.0</v>
      </c>
      <c r="B81" s="35" t="s">
        <v>186</v>
      </c>
      <c r="C81" s="56" t="s">
        <v>187</v>
      </c>
      <c r="D81" s="57"/>
      <c r="E81" s="57"/>
      <c r="F81" s="58"/>
      <c r="G81" s="37" t="s">
        <v>80</v>
      </c>
      <c r="H81" s="29"/>
      <c r="I81" s="29"/>
      <c r="J81" s="30"/>
      <c r="K81" s="37">
        <v>50.0</v>
      </c>
      <c r="L81" s="29"/>
      <c r="M81" s="29"/>
      <c r="N81" s="30"/>
      <c r="O81" s="40"/>
      <c r="P81" s="29"/>
      <c r="Q81" s="30"/>
      <c r="R81" s="37" t="s">
        <v>81</v>
      </c>
      <c r="S81" s="30"/>
      <c r="T81" s="37"/>
      <c r="U81" s="30"/>
      <c r="V81" s="37"/>
      <c r="W81" s="30"/>
      <c r="X81" s="37"/>
      <c r="Y81" s="54"/>
      <c r="Z81" s="25"/>
    </row>
    <row r="82" ht="30.0" customHeight="1">
      <c r="A82" s="67">
        <v>2.0</v>
      </c>
      <c r="B82" s="35" t="s">
        <v>174</v>
      </c>
      <c r="C82" s="56" t="s">
        <v>188</v>
      </c>
      <c r="D82" s="57"/>
      <c r="E82" s="57"/>
      <c r="F82" s="58"/>
      <c r="G82" s="37" t="s">
        <v>85</v>
      </c>
      <c r="H82" s="29"/>
      <c r="I82" s="29"/>
      <c r="J82" s="30"/>
      <c r="K82" s="37">
        <v>50.0</v>
      </c>
      <c r="L82" s="29"/>
      <c r="M82" s="29"/>
      <c r="N82" s="30"/>
      <c r="O82" s="40"/>
      <c r="P82" s="29"/>
      <c r="Q82" s="30"/>
      <c r="R82" s="37"/>
      <c r="S82" s="30"/>
      <c r="T82" s="37" t="s">
        <v>81</v>
      </c>
      <c r="U82" s="30"/>
      <c r="V82" s="37"/>
      <c r="W82" s="30"/>
      <c r="X82" s="37"/>
      <c r="Y82" s="54"/>
      <c r="Z82" s="25"/>
    </row>
    <row r="83" ht="40.5" customHeight="1">
      <c r="A83" s="67">
        <v>3.0</v>
      </c>
      <c r="B83" s="35" t="s">
        <v>189</v>
      </c>
      <c r="C83" s="56" t="s">
        <v>190</v>
      </c>
      <c r="D83" s="57"/>
      <c r="E83" s="57"/>
      <c r="F83" s="58"/>
      <c r="G83" s="37" t="s">
        <v>90</v>
      </c>
      <c r="H83" s="29"/>
      <c r="I83" s="29"/>
      <c r="J83" s="30"/>
      <c r="K83" s="37">
        <v>50.0</v>
      </c>
      <c r="L83" s="29"/>
      <c r="M83" s="29"/>
      <c r="N83" s="30"/>
      <c r="O83" s="40"/>
      <c r="P83" s="29"/>
      <c r="Q83" s="30"/>
      <c r="R83" s="37"/>
      <c r="S83" s="30"/>
      <c r="T83" s="37"/>
      <c r="U83" s="30"/>
      <c r="V83" s="37"/>
      <c r="W83" s="30"/>
      <c r="X83" s="37"/>
      <c r="Y83" s="54"/>
      <c r="Z83" s="25"/>
    </row>
    <row r="84" ht="30.0" customHeight="1">
      <c r="A84" s="67">
        <v>4.0</v>
      </c>
      <c r="B84" s="39" t="s">
        <v>191</v>
      </c>
      <c r="C84" s="70" t="s">
        <v>192</v>
      </c>
      <c r="D84" s="57"/>
      <c r="E84" s="57"/>
      <c r="F84" s="58"/>
      <c r="G84" s="37" t="s">
        <v>193</v>
      </c>
      <c r="H84" s="29"/>
      <c r="I84" s="29"/>
      <c r="J84" s="30"/>
      <c r="K84" s="37">
        <v>20.0</v>
      </c>
      <c r="L84" s="29"/>
      <c r="M84" s="29"/>
      <c r="N84" s="30"/>
      <c r="O84" s="40" t="s">
        <v>81</v>
      </c>
      <c r="P84" s="29"/>
      <c r="Q84" s="30"/>
      <c r="R84" s="37"/>
      <c r="S84" s="30"/>
      <c r="T84" s="37"/>
      <c r="U84" s="30"/>
      <c r="V84" s="37"/>
      <c r="W84" s="30"/>
      <c r="X84" s="37"/>
      <c r="Y84" s="54"/>
      <c r="Z84" s="25"/>
    </row>
    <row r="85" ht="41.25" customHeight="1">
      <c r="A85" s="67">
        <v>5.0</v>
      </c>
      <c r="B85" s="39" t="s">
        <v>194</v>
      </c>
      <c r="C85" s="70" t="s">
        <v>195</v>
      </c>
      <c r="D85" s="57"/>
      <c r="E85" s="57"/>
      <c r="F85" s="58"/>
      <c r="G85" s="37" t="s">
        <v>193</v>
      </c>
      <c r="H85" s="29"/>
      <c r="I85" s="29"/>
      <c r="J85" s="30"/>
      <c r="K85" s="37">
        <v>20.0</v>
      </c>
      <c r="L85" s="29"/>
      <c r="M85" s="29"/>
      <c r="N85" s="30"/>
      <c r="O85" s="40" t="s">
        <v>81</v>
      </c>
      <c r="P85" s="29"/>
      <c r="Q85" s="30"/>
      <c r="R85" s="37"/>
      <c r="S85" s="30"/>
      <c r="T85" s="37"/>
      <c r="U85" s="30"/>
      <c r="V85" s="37"/>
      <c r="W85" s="30"/>
      <c r="X85" s="37"/>
      <c r="Y85" s="54"/>
      <c r="Z85" s="25"/>
    </row>
    <row r="86" ht="41.25" customHeight="1">
      <c r="A86" s="67">
        <v>6.0</v>
      </c>
      <c r="B86" s="35" t="s">
        <v>196</v>
      </c>
      <c r="C86" s="56" t="s">
        <v>197</v>
      </c>
      <c r="D86" s="57"/>
      <c r="E86" s="57"/>
      <c r="F86" s="58"/>
      <c r="G86" s="37" t="s">
        <v>119</v>
      </c>
      <c r="H86" s="29"/>
      <c r="I86" s="29"/>
      <c r="J86" s="30"/>
      <c r="K86" s="37">
        <v>500.0</v>
      </c>
      <c r="L86" s="29"/>
      <c r="M86" s="29"/>
      <c r="N86" s="30"/>
      <c r="O86" s="40" t="s">
        <v>81</v>
      </c>
      <c r="P86" s="29"/>
      <c r="Q86" s="30"/>
      <c r="R86" s="37"/>
      <c r="S86" s="30"/>
      <c r="T86" s="37"/>
      <c r="U86" s="30"/>
      <c r="V86" s="37"/>
      <c r="W86" s="30"/>
      <c r="X86" s="37"/>
      <c r="Y86" s="54"/>
      <c r="Z86" s="25"/>
    </row>
    <row r="87" ht="30.0" customHeight="1">
      <c r="A87" s="67">
        <v>7.0</v>
      </c>
      <c r="B87" s="35" t="s">
        <v>198</v>
      </c>
      <c r="C87" s="56" t="s">
        <v>199</v>
      </c>
      <c r="D87" s="57"/>
      <c r="E87" s="57"/>
      <c r="F87" s="58"/>
      <c r="G87" s="37" t="s">
        <v>100</v>
      </c>
      <c r="H87" s="29"/>
      <c r="I87" s="29"/>
      <c r="J87" s="30"/>
      <c r="K87" s="37">
        <v>50.0</v>
      </c>
      <c r="L87" s="29"/>
      <c r="M87" s="29"/>
      <c r="N87" s="30"/>
      <c r="O87" s="40"/>
      <c r="P87" s="29"/>
      <c r="Q87" s="30"/>
      <c r="R87" s="37"/>
      <c r="S87" s="30"/>
      <c r="T87" s="37"/>
      <c r="U87" s="30"/>
      <c r="V87" s="37"/>
      <c r="W87" s="30"/>
      <c r="X87" s="37"/>
      <c r="Y87" s="54"/>
      <c r="Z87" s="25"/>
    </row>
    <row r="88" ht="30.0" customHeight="1">
      <c r="A88" s="67">
        <v>8.0</v>
      </c>
      <c r="B88" s="35" t="s">
        <v>200</v>
      </c>
      <c r="C88" s="36" t="s">
        <v>201</v>
      </c>
      <c r="D88" s="29"/>
      <c r="E88" s="29"/>
      <c r="F88" s="30"/>
      <c r="G88" s="37" t="s">
        <v>100</v>
      </c>
      <c r="H88" s="29"/>
      <c r="I88" s="29"/>
      <c r="J88" s="30"/>
      <c r="K88" s="37">
        <v>50.0</v>
      </c>
      <c r="L88" s="29"/>
      <c r="M88" s="29"/>
      <c r="N88" s="30"/>
      <c r="O88" s="40"/>
      <c r="P88" s="29"/>
      <c r="Q88" s="30"/>
      <c r="R88" s="37"/>
      <c r="S88" s="30"/>
      <c r="T88" s="37"/>
      <c r="U88" s="30"/>
      <c r="V88" s="37"/>
      <c r="W88" s="30"/>
      <c r="X88" s="37"/>
      <c r="Y88" s="30"/>
      <c r="Z88" s="42"/>
    </row>
    <row r="89" ht="30.0" customHeight="1">
      <c r="A89" s="67">
        <v>9.0</v>
      </c>
      <c r="B89" s="71" t="s">
        <v>172</v>
      </c>
      <c r="C89" s="77" t="s">
        <v>202</v>
      </c>
      <c r="D89" s="78"/>
      <c r="E89" s="78"/>
      <c r="F89" s="74"/>
      <c r="G89" s="72" t="s">
        <v>90</v>
      </c>
      <c r="H89" s="63"/>
      <c r="I89" s="63"/>
      <c r="J89" s="64"/>
      <c r="K89" s="72">
        <v>20.0</v>
      </c>
      <c r="L89" s="63"/>
      <c r="M89" s="63"/>
      <c r="N89" s="64"/>
      <c r="O89" s="72"/>
      <c r="P89" s="63"/>
      <c r="Q89" s="64"/>
      <c r="R89" s="62"/>
      <c r="S89" s="64"/>
      <c r="T89" s="62"/>
      <c r="U89" s="64"/>
      <c r="V89" s="73"/>
      <c r="W89" s="74"/>
      <c r="X89" s="79" t="s">
        <v>203</v>
      </c>
      <c r="Y89" s="75"/>
      <c r="Z89" s="42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25"/>
    </row>
    <row r="91" ht="39.0" customHeight="1">
      <c r="A91" s="44">
        <f>'Invetario de Tablas'!A12</f>
        <v>9</v>
      </c>
      <c r="B91" s="45" t="s">
        <v>3</v>
      </c>
      <c r="C91" s="46" t="str">
        <f>'Invetario de Tablas'!B12</f>
        <v>seguidores</v>
      </c>
      <c r="D91" s="47"/>
      <c r="E91" s="47"/>
      <c r="F91" s="48"/>
      <c r="G91" s="49" t="s">
        <v>4</v>
      </c>
      <c r="H91" s="47"/>
      <c r="I91" s="47"/>
      <c r="J91" s="48"/>
      <c r="K91" s="46" t="str">
        <f>'Invetario de Tablas'!C12</f>
        <v>Personas que se agregan como amigos a la red social</v>
      </c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8"/>
      <c r="X91" s="51" t="s">
        <v>68</v>
      </c>
      <c r="Y91" s="66" t="s">
        <v>127</v>
      </c>
      <c r="Z91" s="25"/>
    </row>
    <row r="92" ht="30.0" customHeight="1">
      <c r="A92" s="53" t="s">
        <v>2</v>
      </c>
      <c r="B92" s="27" t="s">
        <v>69</v>
      </c>
      <c r="C92" s="31" t="s">
        <v>70</v>
      </c>
      <c r="D92" s="29"/>
      <c r="E92" s="29"/>
      <c r="F92" s="30"/>
      <c r="G92" s="31" t="s">
        <v>71</v>
      </c>
      <c r="H92" s="29"/>
      <c r="I92" s="29"/>
      <c r="J92" s="30"/>
      <c r="K92" s="31" t="s">
        <v>72</v>
      </c>
      <c r="L92" s="29"/>
      <c r="M92" s="29"/>
      <c r="N92" s="30"/>
      <c r="O92" s="31" t="s">
        <v>73</v>
      </c>
      <c r="P92" s="29"/>
      <c r="Q92" s="30"/>
      <c r="R92" s="31" t="s">
        <v>74</v>
      </c>
      <c r="S92" s="30"/>
      <c r="T92" s="31" t="s">
        <v>75</v>
      </c>
      <c r="U92" s="30"/>
      <c r="V92" s="31" t="s">
        <v>76</v>
      </c>
      <c r="W92" s="30"/>
      <c r="X92" s="31" t="s">
        <v>77</v>
      </c>
      <c r="Y92" s="54"/>
      <c r="Z92" s="25"/>
    </row>
    <row r="93" ht="30.0" customHeight="1">
      <c r="A93" s="67">
        <v>1.0</v>
      </c>
      <c r="B93" s="35" t="s">
        <v>204</v>
      </c>
      <c r="C93" s="56" t="s">
        <v>205</v>
      </c>
      <c r="D93" s="57"/>
      <c r="E93" s="57"/>
      <c r="F93" s="58"/>
      <c r="G93" s="37" t="s">
        <v>80</v>
      </c>
      <c r="H93" s="29"/>
      <c r="I93" s="29"/>
      <c r="J93" s="30"/>
      <c r="K93" s="37"/>
      <c r="L93" s="29"/>
      <c r="M93" s="29"/>
      <c r="N93" s="30"/>
      <c r="O93" s="40"/>
      <c r="P93" s="29"/>
      <c r="Q93" s="30"/>
      <c r="R93" s="37" t="s">
        <v>81</v>
      </c>
      <c r="S93" s="30"/>
      <c r="T93" s="37"/>
      <c r="U93" s="30"/>
      <c r="V93" s="37"/>
      <c r="W93" s="30"/>
      <c r="X93" s="37"/>
      <c r="Y93" s="54"/>
      <c r="Z93" s="25"/>
    </row>
    <row r="94" ht="30.0" customHeight="1">
      <c r="A94" s="67">
        <v>2.0</v>
      </c>
      <c r="B94" s="35" t="s">
        <v>206</v>
      </c>
      <c r="C94" s="56" t="s">
        <v>207</v>
      </c>
      <c r="D94" s="57"/>
      <c r="E94" s="57"/>
      <c r="F94" s="58"/>
      <c r="G94" s="37" t="s">
        <v>85</v>
      </c>
      <c r="H94" s="29"/>
      <c r="I94" s="29"/>
      <c r="J94" s="30"/>
      <c r="K94" s="37"/>
      <c r="L94" s="29"/>
      <c r="M94" s="29"/>
      <c r="N94" s="30"/>
      <c r="O94" s="40"/>
      <c r="P94" s="29"/>
      <c r="Q94" s="30"/>
      <c r="R94" s="37"/>
      <c r="S94" s="30"/>
      <c r="T94" s="37" t="s">
        <v>81</v>
      </c>
      <c r="U94" s="30"/>
      <c r="V94" s="37"/>
      <c r="W94" s="30"/>
      <c r="X94" s="37"/>
      <c r="Y94" s="54"/>
      <c r="Z94" s="25"/>
    </row>
    <row r="95" ht="39.0" customHeight="1">
      <c r="A95" s="67">
        <v>3.0</v>
      </c>
      <c r="B95" s="35" t="s">
        <v>208</v>
      </c>
      <c r="C95" s="56" t="s">
        <v>209</v>
      </c>
      <c r="D95" s="57"/>
      <c r="E95" s="57"/>
      <c r="F95" s="58"/>
      <c r="G95" s="37" t="s">
        <v>85</v>
      </c>
      <c r="H95" s="29"/>
      <c r="I95" s="29"/>
      <c r="J95" s="30"/>
      <c r="K95" s="37"/>
      <c r="L95" s="29"/>
      <c r="M95" s="29"/>
      <c r="N95" s="30"/>
      <c r="O95" s="40"/>
      <c r="P95" s="29"/>
      <c r="Q95" s="30"/>
      <c r="R95" s="37"/>
      <c r="S95" s="30"/>
      <c r="T95" s="37" t="s">
        <v>81</v>
      </c>
      <c r="U95" s="30"/>
      <c r="V95" s="37"/>
      <c r="W95" s="30"/>
      <c r="X95" s="37"/>
      <c r="Y95" s="54"/>
      <c r="Z95" s="25"/>
    </row>
    <row r="96" ht="37.5" customHeight="1">
      <c r="A96" s="67">
        <v>4.0</v>
      </c>
      <c r="B96" s="35" t="s">
        <v>210</v>
      </c>
      <c r="C96" s="56" t="s">
        <v>211</v>
      </c>
      <c r="D96" s="57"/>
      <c r="E96" s="57"/>
      <c r="F96" s="58"/>
      <c r="G96" s="37" t="s">
        <v>106</v>
      </c>
      <c r="H96" s="29"/>
      <c r="I96" s="29"/>
      <c r="J96" s="30"/>
      <c r="K96" s="37"/>
      <c r="L96" s="29"/>
      <c r="M96" s="29"/>
      <c r="N96" s="30"/>
      <c r="O96" s="40"/>
      <c r="P96" s="29"/>
      <c r="Q96" s="30"/>
      <c r="R96" s="37"/>
      <c r="S96" s="30"/>
      <c r="T96" s="37"/>
      <c r="U96" s="30"/>
      <c r="V96" s="37"/>
      <c r="W96" s="30"/>
      <c r="X96" s="37"/>
      <c r="Y96" s="54"/>
      <c r="Z96" s="25"/>
    </row>
    <row r="97" ht="30.0" customHeight="1">
      <c r="A97" s="67">
        <v>5.0</v>
      </c>
      <c r="B97" s="35"/>
      <c r="C97" s="56"/>
      <c r="D97" s="57"/>
      <c r="E97" s="57"/>
      <c r="F97" s="58"/>
      <c r="G97" s="37"/>
      <c r="H97" s="29"/>
      <c r="I97" s="29"/>
      <c r="J97" s="30"/>
      <c r="K97" s="37"/>
      <c r="L97" s="29"/>
      <c r="M97" s="29"/>
      <c r="N97" s="30"/>
      <c r="O97" s="37"/>
      <c r="P97" s="29"/>
      <c r="Q97" s="30"/>
      <c r="R97" s="37"/>
      <c r="S97" s="30"/>
      <c r="T97" s="37"/>
      <c r="U97" s="30"/>
      <c r="V97" s="37"/>
      <c r="W97" s="30"/>
      <c r="X97" s="37"/>
      <c r="Y97" s="54"/>
      <c r="Z97" s="25"/>
    </row>
    <row r="98" ht="30.0" customHeight="1">
      <c r="A98" s="59">
        <v>6.0</v>
      </c>
      <c r="B98" s="35"/>
      <c r="C98" s="37"/>
      <c r="D98" s="29"/>
      <c r="E98" s="29"/>
      <c r="F98" s="30"/>
      <c r="G98" s="37"/>
      <c r="H98" s="29"/>
      <c r="I98" s="29"/>
      <c r="J98" s="30"/>
      <c r="K98" s="37"/>
      <c r="L98" s="29"/>
      <c r="M98" s="29"/>
      <c r="N98" s="30"/>
      <c r="O98" s="37"/>
      <c r="P98" s="29"/>
      <c r="Q98" s="30"/>
      <c r="R98" s="37"/>
      <c r="S98" s="30"/>
      <c r="T98" s="37"/>
      <c r="U98" s="30"/>
      <c r="V98" s="37"/>
      <c r="W98" s="30"/>
      <c r="X98" s="37"/>
      <c r="Y98" s="54"/>
      <c r="Z98" s="25"/>
    </row>
    <row r="99" ht="30.0" customHeight="1">
      <c r="A99" s="68" t="s">
        <v>126</v>
      </c>
      <c r="B99" s="61"/>
      <c r="C99" s="62"/>
      <c r="D99" s="63"/>
      <c r="E99" s="63"/>
      <c r="F99" s="64"/>
      <c r="G99" s="62"/>
      <c r="H99" s="63"/>
      <c r="I99" s="63"/>
      <c r="J99" s="64"/>
      <c r="K99" s="62"/>
      <c r="L99" s="63"/>
      <c r="M99" s="63"/>
      <c r="N99" s="64"/>
      <c r="O99" s="62"/>
      <c r="P99" s="63"/>
      <c r="Q99" s="64"/>
      <c r="R99" s="62"/>
      <c r="S99" s="64"/>
      <c r="T99" s="62"/>
      <c r="U99" s="64"/>
      <c r="V99" s="62"/>
      <c r="W99" s="64"/>
      <c r="X99" s="62"/>
      <c r="Y99" s="65"/>
      <c r="Z99" s="25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25"/>
    </row>
    <row r="101" ht="45.75" customHeight="1">
      <c r="A101" s="44">
        <f>'Invetario de Tablas'!A13</f>
        <v>10</v>
      </c>
      <c r="B101" s="45" t="s">
        <v>3</v>
      </c>
      <c r="C101" s="46" t="str">
        <f>'Invetario de Tablas'!B13</f>
        <v>evento_usuarios</v>
      </c>
      <c r="D101" s="47"/>
      <c r="E101" s="47"/>
      <c r="F101" s="48"/>
      <c r="G101" s="49" t="s">
        <v>4</v>
      </c>
      <c r="H101" s="47"/>
      <c r="I101" s="47"/>
      <c r="J101" s="48"/>
      <c r="K101" s="46" t="str">
        <f>'Invetario de Tablas'!C13</f>
        <v>Registro de la participación o asistencia de un usuario a un evento específico</v>
      </c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8"/>
      <c r="X101" s="51" t="s">
        <v>68</v>
      </c>
      <c r="Y101" s="52">
        <v>46023.0</v>
      </c>
      <c r="Z101" s="25"/>
    </row>
    <row r="102" ht="30.0" customHeight="1">
      <c r="A102" s="53" t="s">
        <v>2</v>
      </c>
      <c r="B102" s="27" t="s">
        <v>69</v>
      </c>
      <c r="C102" s="31" t="s">
        <v>70</v>
      </c>
      <c r="D102" s="29"/>
      <c r="E102" s="29"/>
      <c r="F102" s="30"/>
      <c r="G102" s="31" t="s">
        <v>71</v>
      </c>
      <c r="H102" s="29"/>
      <c r="I102" s="29"/>
      <c r="J102" s="30"/>
      <c r="K102" s="31" t="s">
        <v>72</v>
      </c>
      <c r="L102" s="29"/>
      <c r="M102" s="29"/>
      <c r="N102" s="30"/>
      <c r="O102" s="31" t="s">
        <v>73</v>
      </c>
      <c r="P102" s="29"/>
      <c r="Q102" s="30"/>
      <c r="R102" s="31" t="s">
        <v>74</v>
      </c>
      <c r="S102" s="30"/>
      <c r="T102" s="31" t="s">
        <v>75</v>
      </c>
      <c r="U102" s="30"/>
      <c r="V102" s="31" t="s">
        <v>76</v>
      </c>
      <c r="W102" s="30"/>
      <c r="X102" s="31" t="s">
        <v>77</v>
      </c>
      <c r="Y102" s="54"/>
      <c r="Z102" s="25"/>
    </row>
    <row r="103" ht="30.0" customHeight="1">
      <c r="A103" s="67">
        <v>1.0</v>
      </c>
      <c r="B103" s="35" t="s">
        <v>212</v>
      </c>
      <c r="C103" s="37" t="s">
        <v>213</v>
      </c>
      <c r="D103" s="29"/>
      <c r="E103" s="29"/>
      <c r="F103" s="30"/>
      <c r="G103" s="37" t="s">
        <v>80</v>
      </c>
      <c r="H103" s="29"/>
      <c r="I103" s="29"/>
      <c r="J103" s="30"/>
      <c r="K103" s="37">
        <v>50.0</v>
      </c>
      <c r="L103" s="29"/>
      <c r="M103" s="29"/>
      <c r="N103" s="30"/>
      <c r="O103" s="40"/>
      <c r="P103" s="29"/>
      <c r="Q103" s="30"/>
      <c r="R103" s="37" t="s">
        <v>81</v>
      </c>
      <c r="S103" s="30"/>
      <c r="T103" s="37"/>
      <c r="U103" s="30"/>
      <c r="V103" s="37"/>
      <c r="W103" s="30"/>
      <c r="X103" s="37"/>
      <c r="Y103" s="54"/>
      <c r="Z103" s="25"/>
    </row>
    <row r="104" ht="30.0" customHeight="1">
      <c r="A104" s="80">
        <v>2.0</v>
      </c>
      <c r="B104" s="35" t="s">
        <v>156</v>
      </c>
      <c r="C104" s="37" t="s">
        <v>214</v>
      </c>
      <c r="D104" s="29"/>
      <c r="E104" s="29"/>
      <c r="F104" s="30"/>
      <c r="G104" s="37" t="s">
        <v>85</v>
      </c>
      <c r="H104" s="29"/>
      <c r="I104" s="29"/>
      <c r="J104" s="30"/>
      <c r="K104" s="37">
        <v>50.0</v>
      </c>
      <c r="L104" s="29"/>
      <c r="M104" s="29"/>
      <c r="N104" s="30"/>
      <c r="O104" s="40"/>
      <c r="P104" s="29"/>
      <c r="Q104" s="30"/>
      <c r="R104" s="37"/>
      <c r="S104" s="30"/>
      <c r="T104" s="37" t="s">
        <v>81</v>
      </c>
      <c r="U104" s="30"/>
      <c r="V104" s="37"/>
      <c r="W104" s="30"/>
      <c r="X104" s="37"/>
      <c r="Y104" s="54"/>
      <c r="Z104" s="25"/>
    </row>
    <row r="105" ht="30.0" customHeight="1">
      <c r="A105" s="80">
        <v>3.0</v>
      </c>
      <c r="B105" s="35" t="s">
        <v>78</v>
      </c>
      <c r="C105" s="37" t="s">
        <v>215</v>
      </c>
      <c r="D105" s="29"/>
      <c r="E105" s="29"/>
      <c r="F105" s="30"/>
      <c r="G105" s="37" t="s">
        <v>85</v>
      </c>
      <c r="H105" s="29"/>
      <c r="I105" s="29"/>
      <c r="J105" s="30"/>
      <c r="K105" s="37">
        <v>50.0</v>
      </c>
      <c r="L105" s="29"/>
      <c r="M105" s="29"/>
      <c r="N105" s="30"/>
      <c r="O105" s="40"/>
      <c r="P105" s="29"/>
      <c r="Q105" s="30"/>
      <c r="R105" s="37"/>
      <c r="S105" s="30"/>
      <c r="T105" s="37" t="s">
        <v>81</v>
      </c>
      <c r="U105" s="30"/>
      <c r="V105" s="37"/>
      <c r="W105" s="30"/>
      <c r="X105" s="37"/>
      <c r="Y105" s="54"/>
      <c r="Z105" s="25"/>
    </row>
    <row r="106" ht="30.0" customHeight="1">
      <c r="A106" s="67">
        <v>4.0</v>
      </c>
      <c r="B106" s="39" t="s">
        <v>216</v>
      </c>
      <c r="C106" s="37" t="s">
        <v>217</v>
      </c>
      <c r="D106" s="29"/>
      <c r="E106" s="29"/>
      <c r="F106" s="30"/>
      <c r="G106" s="37" t="s">
        <v>106</v>
      </c>
      <c r="H106" s="29"/>
      <c r="I106" s="29"/>
      <c r="J106" s="30"/>
      <c r="K106" s="37">
        <v>50.0</v>
      </c>
      <c r="L106" s="29"/>
      <c r="M106" s="29"/>
      <c r="N106" s="30"/>
      <c r="O106" s="40"/>
      <c r="P106" s="29"/>
      <c r="Q106" s="30"/>
      <c r="R106" s="37"/>
      <c r="S106" s="30"/>
      <c r="T106" s="37"/>
      <c r="U106" s="30"/>
      <c r="V106" s="37"/>
      <c r="W106" s="30"/>
      <c r="X106" s="37"/>
      <c r="Y106" s="54"/>
      <c r="Z106" s="25"/>
    </row>
    <row r="107" ht="38.25" customHeight="1">
      <c r="A107" s="67">
        <v>5.0</v>
      </c>
      <c r="B107" s="35" t="s">
        <v>218</v>
      </c>
      <c r="C107" s="37" t="s">
        <v>219</v>
      </c>
      <c r="D107" s="29"/>
      <c r="E107" s="29"/>
      <c r="F107" s="30"/>
      <c r="G107" s="37" t="s">
        <v>142</v>
      </c>
      <c r="H107" s="29"/>
      <c r="I107" s="29"/>
      <c r="J107" s="30"/>
      <c r="K107" s="37">
        <v>50.0</v>
      </c>
      <c r="L107" s="29"/>
      <c r="M107" s="29"/>
      <c r="N107" s="30"/>
      <c r="O107" s="40"/>
      <c r="P107" s="29"/>
      <c r="Q107" s="30"/>
      <c r="R107" s="37"/>
      <c r="S107" s="30"/>
      <c r="T107" s="37"/>
      <c r="U107" s="30"/>
      <c r="V107" s="37"/>
      <c r="W107" s="30"/>
      <c r="X107" s="37"/>
      <c r="Y107" s="54"/>
      <c r="Z107" s="25"/>
    </row>
    <row r="108" ht="30.0" customHeight="1">
      <c r="A108" s="59">
        <v>6.0</v>
      </c>
      <c r="B108" s="39" t="s">
        <v>12</v>
      </c>
      <c r="C108" s="40" t="s">
        <v>220</v>
      </c>
      <c r="D108" s="29"/>
      <c r="E108" s="29"/>
      <c r="F108" s="30"/>
      <c r="G108" s="40" t="s">
        <v>119</v>
      </c>
      <c r="H108" s="29"/>
      <c r="I108" s="29"/>
      <c r="J108" s="30"/>
      <c r="K108" s="40">
        <v>50.0</v>
      </c>
      <c r="L108" s="29"/>
      <c r="M108" s="29"/>
      <c r="N108" s="30"/>
      <c r="O108" s="40" t="s">
        <v>81</v>
      </c>
      <c r="P108" s="29"/>
      <c r="Q108" s="30"/>
      <c r="R108" s="37"/>
      <c r="S108" s="30"/>
      <c r="T108" s="37"/>
      <c r="U108" s="30"/>
      <c r="V108" s="37"/>
      <c r="W108" s="30"/>
      <c r="X108" s="37"/>
      <c r="Y108" s="54"/>
      <c r="Z108" s="25"/>
    </row>
    <row r="109" ht="30.0" customHeight="1">
      <c r="A109" s="76">
        <v>7.0</v>
      </c>
      <c r="B109" s="71" t="s">
        <v>221</v>
      </c>
      <c r="C109" s="72" t="s">
        <v>222</v>
      </c>
      <c r="D109" s="63"/>
      <c r="E109" s="63"/>
      <c r="F109" s="64"/>
      <c r="G109" s="72" t="s">
        <v>85</v>
      </c>
      <c r="H109" s="63"/>
      <c r="I109" s="63"/>
      <c r="J109" s="64"/>
      <c r="K109" s="72">
        <v>50.0</v>
      </c>
      <c r="L109" s="63"/>
      <c r="M109" s="63"/>
      <c r="N109" s="64"/>
      <c r="O109" s="72" t="s">
        <v>81</v>
      </c>
      <c r="P109" s="63"/>
      <c r="Q109" s="64"/>
      <c r="R109" s="62"/>
      <c r="S109" s="64"/>
      <c r="T109" s="62"/>
      <c r="U109" s="64"/>
      <c r="V109" s="62"/>
      <c r="W109" s="64"/>
      <c r="X109" s="62"/>
      <c r="Y109" s="65"/>
      <c r="Z109" s="25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25"/>
    </row>
    <row r="111" ht="58.5" customHeight="1">
      <c r="A111" s="44">
        <f>'Invetario de Tablas'!A14</f>
        <v>11</v>
      </c>
      <c r="B111" s="45" t="s">
        <v>3</v>
      </c>
      <c r="C111" s="46" t="str">
        <f>'Invetario de Tablas'!B14</f>
        <v>tipos_servicio</v>
      </c>
      <c r="D111" s="47"/>
      <c r="E111" s="47"/>
      <c r="F111" s="48"/>
      <c r="G111" s="49" t="s">
        <v>4</v>
      </c>
      <c r="H111" s="47"/>
      <c r="I111" s="47"/>
      <c r="J111" s="48"/>
      <c r="K111" s="46" t="str">
        <f>'Invetario de Tablas'!C14</f>
        <v>Registro de la solicitud, reserva o gestión de intercambio de un servicio por parte de un usuario.</v>
      </c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8"/>
      <c r="X111" s="51" t="s">
        <v>68</v>
      </c>
      <c r="Y111" s="52">
        <v>46023.0</v>
      </c>
      <c r="Z111" s="25"/>
    </row>
    <row r="112" ht="30.0" customHeight="1">
      <c r="A112" s="53" t="s">
        <v>2</v>
      </c>
      <c r="B112" s="27" t="s">
        <v>69</v>
      </c>
      <c r="C112" s="31" t="s">
        <v>70</v>
      </c>
      <c r="D112" s="29"/>
      <c r="E112" s="29"/>
      <c r="F112" s="30"/>
      <c r="G112" s="31" t="s">
        <v>71</v>
      </c>
      <c r="H112" s="29"/>
      <c r="I112" s="29"/>
      <c r="J112" s="30"/>
      <c r="K112" s="31" t="s">
        <v>72</v>
      </c>
      <c r="L112" s="29"/>
      <c r="M112" s="29"/>
      <c r="N112" s="30"/>
      <c r="O112" s="31" t="s">
        <v>73</v>
      </c>
      <c r="P112" s="29"/>
      <c r="Q112" s="30"/>
      <c r="R112" s="31" t="s">
        <v>74</v>
      </c>
      <c r="S112" s="30"/>
      <c r="T112" s="31" t="s">
        <v>75</v>
      </c>
      <c r="U112" s="30"/>
      <c r="V112" s="31" t="s">
        <v>76</v>
      </c>
      <c r="W112" s="30"/>
      <c r="X112" s="31" t="s">
        <v>77</v>
      </c>
      <c r="Y112" s="54"/>
      <c r="Z112" s="25"/>
    </row>
    <row r="113" ht="30.0" customHeight="1">
      <c r="A113" s="67">
        <v>1.0</v>
      </c>
      <c r="B113" s="39" t="s">
        <v>223</v>
      </c>
      <c r="C113" s="40" t="s">
        <v>224</v>
      </c>
      <c r="D113" s="29"/>
      <c r="E113" s="29"/>
      <c r="F113" s="30"/>
      <c r="G113" s="37" t="s">
        <v>80</v>
      </c>
      <c r="H113" s="29"/>
      <c r="I113" s="29"/>
      <c r="J113" s="30"/>
      <c r="K113" s="37">
        <v>50.0</v>
      </c>
      <c r="L113" s="29"/>
      <c r="M113" s="29"/>
      <c r="N113" s="30"/>
      <c r="O113" s="40"/>
      <c r="P113" s="29"/>
      <c r="Q113" s="30"/>
      <c r="R113" s="37" t="s">
        <v>81</v>
      </c>
      <c r="S113" s="30"/>
      <c r="T113" s="37"/>
      <c r="U113" s="30"/>
      <c r="V113" s="37"/>
      <c r="W113" s="30"/>
      <c r="X113" s="37"/>
      <c r="Y113" s="54"/>
      <c r="Z113" s="25"/>
    </row>
    <row r="114" ht="39.0" customHeight="1">
      <c r="A114" s="67">
        <v>2.0</v>
      </c>
      <c r="B114" s="81" t="s">
        <v>225</v>
      </c>
      <c r="C114" s="37" t="s">
        <v>226</v>
      </c>
      <c r="D114" s="29"/>
      <c r="E114" s="29"/>
      <c r="F114" s="30"/>
      <c r="G114" s="40" t="s">
        <v>90</v>
      </c>
      <c r="H114" s="29"/>
      <c r="I114" s="29"/>
      <c r="J114" s="30"/>
      <c r="K114" s="40">
        <v>60.0</v>
      </c>
      <c r="L114" s="29"/>
      <c r="M114" s="29"/>
      <c r="N114" s="30"/>
      <c r="O114" s="40"/>
      <c r="P114" s="29"/>
      <c r="Q114" s="30"/>
      <c r="R114" s="37"/>
      <c r="S114" s="30"/>
      <c r="T114" s="37"/>
      <c r="U114" s="30"/>
      <c r="V114" s="40" t="s">
        <v>81</v>
      </c>
      <c r="W114" s="30"/>
      <c r="X114" s="37"/>
      <c r="Y114" s="54"/>
      <c r="Z114" s="25"/>
    </row>
    <row r="115" ht="39.0" customHeight="1">
      <c r="A115" s="67">
        <v>3.0</v>
      </c>
      <c r="B115" s="39" t="s">
        <v>227</v>
      </c>
      <c r="C115" s="37" t="s">
        <v>228</v>
      </c>
      <c r="D115" s="29"/>
      <c r="E115" s="29"/>
      <c r="F115" s="30"/>
      <c r="G115" s="37" t="s">
        <v>85</v>
      </c>
      <c r="H115" s="29"/>
      <c r="I115" s="29"/>
      <c r="J115" s="30"/>
      <c r="K115" s="37">
        <v>50.0</v>
      </c>
      <c r="L115" s="29"/>
      <c r="M115" s="29"/>
      <c r="N115" s="30"/>
      <c r="O115" s="40"/>
      <c r="P115" s="29"/>
      <c r="Q115" s="30"/>
      <c r="R115" s="37"/>
      <c r="S115" s="30"/>
      <c r="T115" s="40" t="s">
        <v>81</v>
      </c>
      <c r="U115" s="30"/>
      <c r="V115" s="37"/>
      <c r="W115" s="30"/>
      <c r="X115" s="37"/>
      <c r="Y115" s="54"/>
      <c r="Z115" s="25"/>
    </row>
    <row r="116" ht="30.0" customHeight="1">
      <c r="A116" s="80" t="s">
        <v>126</v>
      </c>
      <c r="B116" s="35"/>
      <c r="C116" s="37"/>
      <c r="D116" s="29"/>
      <c r="E116" s="29"/>
      <c r="F116" s="30"/>
      <c r="G116" s="37"/>
      <c r="H116" s="29"/>
      <c r="I116" s="29"/>
      <c r="J116" s="30"/>
      <c r="K116" s="37"/>
      <c r="L116" s="29"/>
      <c r="M116" s="29"/>
      <c r="N116" s="30"/>
      <c r="O116" s="37"/>
      <c r="P116" s="29"/>
      <c r="Q116" s="30"/>
      <c r="R116" s="37"/>
      <c r="S116" s="30"/>
      <c r="T116" s="37"/>
      <c r="U116" s="30"/>
      <c r="V116" s="37"/>
      <c r="W116" s="30"/>
      <c r="X116" s="37"/>
      <c r="Y116" s="54"/>
      <c r="Z116" s="25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25"/>
    </row>
    <row r="118" ht="61.5" customHeight="1">
      <c r="A118" s="44">
        <f>'Invetario de Tablas'!A15</f>
        <v>12</v>
      </c>
      <c r="B118" s="45" t="s">
        <v>3</v>
      </c>
      <c r="C118" s="46" t="str">
        <f>'Invetario de Tablas'!B15</f>
        <v>servicios</v>
      </c>
      <c r="D118" s="47"/>
      <c r="E118" s="47"/>
      <c r="F118" s="48"/>
      <c r="G118" s="49" t="s">
        <v>4</v>
      </c>
      <c r="H118" s="47"/>
      <c r="I118" s="47"/>
      <c r="J118" s="48"/>
      <c r="K118" s="46" t="str">
        <f>'Invetario de Tablas'!C15</f>
        <v>Registro de la postulación de un usuario a una oferta laboral publicada en la comunidad.</v>
      </c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8"/>
      <c r="X118" s="51" t="s">
        <v>68</v>
      </c>
      <c r="Y118" s="52">
        <v>46023.0</v>
      </c>
      <c r="Z118" s="25"/>
    </row>
    <row r="119" ht="30.0" customHeight="1">
      <c r="A119" s="53" t="s">
        <v>2</v>
      </c>
      <c r="B119" s="27" t="s">
        <v>69</v>
      </c>
      <c r="C119" s="31" t="s">
        <v>70</v>
      </c>
      <c r="D119" s="29"/>
      <c r="E119" s="29"/>
      <c r="F119" s="30"/>
      <c r="G119" s="31" t="s">
        <v>71</v>
      </c>
      <c r="H119" s="29"/>
      <c r="I119" s="29"/>
      <c r="J119" s="30"/>
      <c r="K119" s="31" t="s">
        <v>72</v>
      </c>
      <c r="L119" s="29"/>
      <c r="M119" s="29"/>
      <c r="N119" s="30"/>
      <c r="O119" s="31" t="s">
        <v>73</v>
      </c>
      <c r="P119" s="29"/>
      <c r="Q119" s="30"/>
      <c r="R119" s="31" t="s">
        <v>74</v>
      </c>
      <c r="S119" s="30"/>
      <c r="T119" s="31" t="s">
        <v>75</v>
      </c>
      <c r="U119" s="30"/>
      <c r="V119" s="31" t="s">
        <v>76</v>
      </c>
      <c r="W119" s="30"/>
      <c r="X119" s="31" t="s">
        <v>77</v>
      </c>
      <c r="Y119" s="54"/>
      <c r="Z119" s="25"/>
    </row>
    <row r="120" ht="30.0" customHeight="1">
      <c r="A120" s="67">
        <v>1.0</v>
      </c>
      <c r="B120" s="39" t="s">
        <v>229</v>
      </c>
      <c r="C120" s="40" t="s">
        <v>230</v>
      </c>
      <c r="D120" s="29"/>
      <c r="E120" s="29"/>
      <c r="F120" s="30"/>
      <c r="G120" s="40" t="s">
        <v>80</v>
      </c>
      <c r="H120" s="29"/>
      <c r="I120" s="29"/>
      <c r="J120" s="30"/>
      <c r="K120" s="40">
        <v>50.0</v>
      </c>
      <c r="L120" s="29"/>
      <c r="M120" s="29"/>
      <c r="N120" s="30"/>
      <c r="O120" s="37"/>
      <c r="P120" s="29"/>
      <c r="Q120" s="30"/>
      <c r="R120" s="40" t="s">
        <v>81</v>
      </c>
      <c r="S120" s="30"/>
      <c r="T120" s="37"/>
      <c r="U120" s="30"/>
      <c r="V120" s="37"/>
      <c r="W120" s="30"/>
      <c r="X120" s="37"/>
      <c r="Y120" s="54"/>
      <c r="Z120" s="25"/>
    </row>
    <row r="121" ht="30.0" customHeight="1">
      <c r="A121" s="67">
        <v>2.0</v>
      </c>
      <c r="B121" s="39" t="s">
        <v>78</v>
      </c>
      <c r="C121" s="40" t="s">
        <v>231</v>
      </c>
      <c r="D121" s="29"/>
      <c r="E121" s="29"/>
      <c r="F121" s="30"/>
      <c r="G121" s="40" t="s">
        <v>85</v>
      </c>
      <c r="H121" s="29"/>
      <c r="I121" s="29"/>
      <c r="J121" s="30"/>
      <c r="K121" s="40">
        <v>50.0</v>
      </c>
      <c r="L121" s="29"/>
      <c r="M121" s="29"/>
      <c r="N121" s="30"/>
      <c r="O121" s="37"/>
      <c r="P121" s="29"/>
      <c r="Q121" s="30"/>
      <c r="R121" s="37"/>
      <c r="S121" s="30"/>
      <c r="T121" s="40" t="s">
        <v>81</v>
      </c>
      <c r="U121" s="30"/>
      <c r="V121" s="37"/>
      <c r="W121" s="30"/>
      <c r="X121" s="37"/>
      <c r="Y121" s="54"/>
      <c r="Z121" s="25"/>
    </row>
    <row r="122" ht="30.0" customHeight="1">
      <c r="A122" s="67">
        <v>3.0</v>
      </c>
      <c r="B122" s="39" t="s">
        <v>223</v>
      </c>
      <c r="C122" s="40" t="s">
        <v>232</v>
      </c>
      <c r="D122" s="29"/>
      <c r="E122" s="29"/>
      <c r="F122" s="30"/>
      <c r="G122" s="40" t="s">
        <v>85</v>
      </c>
      <c r="H122" s="29"/>
      <c r="I122" s="29"/>
      <c r="J122" s="30"/>
      <c r="K122" s="40">
        <v>50.0</v>
      </c>
      <c r="L122" s="29"/>
      <c r="M122" s="29"/>
      <c r="N122" s="30"/>
      <c r="O122" s="37"/>
      <c r="P122" s="29"/>
      <c r="Q122" s="30"/>
      <c r="R122" s="37"/>
      <c r="S122" s="30"/>
      <c r="T122" s="40" t="s">
        <v>81</v>
      </c>
      <c r="U122" s="30"/>
      <c r="V122" s="37"/>
      <c r="W122" s="30"/>
      <c r="X122" s="37"/>
      <c r="Y122" s="54"/>
      <c r="Z122" s="25"/>
    </row>
    <row r="123" ht="30.0" customHeight="1">
      <c r="A123" s="67">
        <v>4.0</v>
      </c>
      <c r="B123" s="39" t="s">
        <v>233</v>
      </c>
      <c r="C123" s="40" t="s">
        <v>234</v>
      </c>
      <c r="D123" s="29"/>
      <c r="E123" s="29"/>
      <c r="F123" s="30"/>
      <c r="G123" s="40" t="s">
        <v>90</v>
      </c>
      <c r="H123" s="29"/>
      <c r="I123" s="29"/>
      <c r="J123" s="30"/>
      <c r="K123" s="40">
        <v>50.0</v>
      </c>
      <c r="L123" s="29"/>
      <c r="M123" s="29"/>
      <c r="N123" s="30"/>
      <c r="O123" s="37"/>
      <c r="P123" s="29"/>
      <c r="Q123" s="30"/>
      <c r="R123" s="37"/>
      <c r="S123" s="30"/>
      <c r="T123" s="37"/>
      <c r="U123" s="30"/>
      <c r="V123" s="37"/>
      <c r="W123" s="30"/>
      <c r="X123" s="37"/>
      <c r="Y123" s="54"/>
      <c r="Z123" s="25"/>
    </row>
    <row r="124" ht="38.25" customHeight="1">
      <c r="A124" s="67">
        <v>5.0</v>
      </c>
      <c r="B124" s="39" t="s">
        <v>150</v>
      </c>
      <c r="C124" s="40" t="s">
        <v>235</v>
      </c>
      <c r="D124" s="29"/>
      <c r="E124" s="29"/>
      <c r="F124" s="30"/>
      <c r="G124" s="40" t="s">
        <v>119</v>
      </c>
      <c r="H124" s="29"/>
      <c r="I124" s="29"/>
      <c r="J124" s="30"/>
      <c r="K124" s="40">
        <v>100.0</v>
      </c>
      <c r="L124" s="29"/>
      <c r="M124" s="29"/>
      <c r="N124" s="30"/>
      <c r="O124" s="40" t="s">
        <v>81</v>
      </c>
      <c r="P124" s="29"/>
      <c r="Q124" s="30"/>
      <c r="R124" s="37"/>
      <c r="S124" s="30"/>
      <c r="T124" s="37"/>
      <c r="U124" s="30"/>
      <c r="V124" s="37"/>
      <c r="W124" s="30"/>
      <c r="X124" s="37"/>
      <c r="Y124" s="54"/>
      <c r="Z124" s="25"/>
    </row>
    <row r="125" ht="30.0" customHeight="1">
      <c r="A125" s="67">
        <v>6.0</v>
      </c>
      <c r="B125" s="39" t="s">
        <v>236</v>
      </c>
      <c r="C125" s="40" t="s">
        <v>237</v>
      </c>
      <c r="D125" s="29"/>
      <c r="E125" s="29"/>
      <c r="F125" s="30"/>
      <c r="G125" s="40" t="s">
        <v>193</v>
      </c>
      <c r="H125" s="29"/>
      <c r="I125" s="29"/>
      <c r="J125" s="30"/>
      <c r="K125" s="40">
        <v>20.0</v>
      </c>
      <c r="L125" s="29"/>
      <c r="M125" s="29"/>
      <c r="N125" s="30"/>
      <c r="O125" s="40" t="s">
        <v>81</v>
      </c>
      <c r="P125" s="29"/>
      <c r="Q125" s="30"/>
      <c r="R125" s="37"/>
      <c r="S125" s="30"/>
      <c r="T125" s="37"/>
      <c r="U125" s="30"/>
      <c r="V125" s="37"/>
      <c r="W125" s="30"/>
      <c r="X125" s="37"/>
      <c r="Y125" s="54"/>
      <c r="Z125" s="25"/>
    </row>
    <row r="126" ht="30.0" customHeight="1">
      <c r="A126" s="67">
        <v>7.0</v>
      </c>
      <c r="B126" s="39" t="s">
        <v>238</v>
      </c>
      <c r="C126" s="40" t="s">
        <v>239</v>
      </c>
      <c r="D126" s="29"/>
      <c r="E126" s="29"/>
      <c r="F126" s="30"/>
      <c r="G126" s="40" t="s">
        <v>90</v>
      </c>
      <c r="H126" s="29"/>
      <c r="I126" s="29"/>
      <c r="J126" s="30"/>
      <c r="K126" s="40">
        <v>20.0</v>
      </c>
      <c r="L126" s="29"/>
      <c r="M126" s="29"/>
      <c r="N126" s="30"/>
      <c r="O126" s="37"/>
      <c r="P126" s="29"/>
      <c r="Q126" s="30"/>
      <c r="R126" s="37"/>
      <c r="S126" s="30"/>
      <c r="T126" s="37"/>
      <c r="U126" s="30"/>
      <c r="V126" s="37"/>
      <c r="W126" s="30"/>
      <c r="X126" s="40" t="s">
        <v>240</v>
      </c>
      <c r="Y126" s="54"/>
      <c r="Z126" s="25"/>
    </row>
    <row r="127" ht="30.0" customHeight="1">
      <c r="A127" s="76">
        <v>8.0</v>
      </c>
      <c r="B127" s="71" t="s">
        <v>114</v>
      </c>
      <c r="C127" s="72" t="s">
        <v>241</v>
      </c>
      <c r="D127" s="63"/>
      <c r="E127" s="63"/>
      <c r="F127" s="64"/>
      <c r="G127" s="72" t="s">
        <v>106</v>
      </c>
      <c r="H127" s="63"/>
      <c r="I127" s="63"/>
      <c r="J127" s="64"/>
      <c r="K127" s="72">
        <v>20.0</v>
      </c>
      <c r="L127" s="63"/>
      <c r="M127" s="63"/>
      <c r="N127" s="64"/>
      <c r="O127" s="62"/>
      <c r="P127" s="63"/>
      <c r="Q127" s="64"/>
      <c r="R127" s="62"/>
      <c r="S127" s="64"/>
      <c r="T127" s="62"/>
      <c r="U127" s="64"/>
      <c r="V127" s="62"/>
      <c r="W127" s="64"/>
      <c r="X127" s="62"/>
      <c r="Y127" s="65"/>
      <c r="Z127" s="25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25"/>
    </row>
    <row r="129" ht="47.25" customHeight="1">
      <c r="A129" s="44">
        <f>'Invetario de Tablas'!A16</f>
        <v>13</v>
      </c>
      <c r="B129" s="45" t="s">
        <v>3</v>
      </c>
      <c r="C129" s="46" t="str">
        <f>'Invetario de Tablas'!B16</f>
        <v>usuario_grupo</v>
      </c>
      <c r="D129" s="47"/>
      <c r="E129" s="47"/>
      <c r="F129" s="48"/>
      <c r="G129" s="49" t="s">
        <v>4</v>
      </c>
      <c r="H129" s="47"/>
      <c r="I129" s="47"/>
      <c r="J129" s="48"/>
      <c r="K129" s="46" t="str">
        <f>'Invetario de Tablas'!C16</f>
        <v>Registro de la membresía o afiliación de un usuario a un grupo de interés específico.</v>
      </c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8"/>
      <c r="X129" s="51" t="s">
        <v>68</v>
      </c>
      <c r="Y129" s="52">
        <v>46023.0</v>
      </c>
      <c r="Z129" s="25"/>
    </row>
    <row r="130" ht="30.0" customHeight="1">
      <c r="A130" s="53" t="s">
        <v>2</v>
      </c>
      <c r="B130" s="27" t="s">
        <v>69</v>
      </c>
      <c r="C130" s="31" t="s">
        <v>70</v>
      </c>
      <c r="D130" s="29"/>
      <c r="E130" s="29"/>
      <c r="F130" s="30"/>
      <c r="G130" s="31" t="s">
        <v>71</v>
      </c>
      <c r="H130" s="29"/>
      <c r="I130" s="29"/>
      <c r="J130" s="30"/>
      <c r="K130" s="31" t="s">
        <v>72</v>
      </c>
      <c r="L130" s="29"/>
      <c r="M130" s="29"/>
      <c r="N130" s="30"/>
      <c r="O130" s="31" t="s">
        <v>73</v>
      </c>
      <c r="P130" s="29"/>
      <c r="Q130" s="30"/>
      <c r="R130" s="31" t="s">
        <v>74</v>
      </c>
      <c r="S130" s="30"/>
      <c r="T130" s="31" t="s">
        <v>75</v>
      </c>
      <c r="U130" s="30"/>
      <c r="V130" s="31" t="s">
        <v>76</v>
      </c>
      <c r="W130" s="30"/>
      <c r="X130" s="31" t="s">
        <v>77</v>
      </c>
      <c r="Y130" s="54"/>
      <c r="Z130" s="25"/>
    </row>
    <row r="131" ht="30.0" customHeight="1">
      <c r="A131" s="67">
        <v>1.0</v>
      </c>
      <c r="B131" s="39" t="s">
        <v>242</v>
      </c>
      <c r="C131" s="40" t="s">
        <v>243</v>
      </c>
      <c r="D131" s="29"/>
      <c r="E131" s="29"/>
      <c r="F131" s="30"/>
      <c r="G131" s="37" t="s">
        <v>80</v>
      </c>
      <c r="H131" s="29"/>
      <c r="I131" s="29"/>
      <c r="J131" s="30"/>
      <c r="K131" s="37">
        <v>50.0</v>
      </c>
      <c r="L131" s="29"/>
      <c r="M131" s="29"/>
      <c r="N131" s="30"/>
      <c r="O131" s="37"/>
      <c r="P131" s="29"/>
      <c r="Q131" s="30"/>
      <c r="R131" s="37" t="s">
        <v>81</v>
      </c>
      <c r="S131" s="30"/>
      <c r="T131" s="37"/>
      <c r="U131" s="30"/>
      <c r="V131" s="37"/>
      <c r="W131" s="30"/>
      <c r="X131" s="37"/>
      <c r="Y131" s="54"/>
      <c r="Z131" s="25"/>
    </row>
    <row r="132" ht="30.0" customHeight="1">
      <c r="A132" s="67">
        <v>2.0</v>
      </c>
      <c r="B132" s="35" t="s">
        <v>78</v>
      </c>
      <c r="C132" s="37" t="s">
        <v>244</v>
      </c>
      <c r="D132" s="29"/>
      <c r="E132" s="29"/>
      <c r="F132" s="30"/>
      <c r="G132" s="37" t="s">
        <v>85</v>
      </c>
      <c r="H132" s="29"/>
      <c r="I132" s="29"/>
      <c r="J132" s="30"/>
      <c r="K132" s="37">
        <v>50.0</v>
      </c>
      <c r="L132" s="29"/>
      <c r="M132" s="29"/>
      <c r="N132" s="30"/>
      <c r="O132" s="37"/>
      <c r="P132" s="29"/>
      <c r="Q132" s="30"/>
      <c r="R132" s="37"/>
      <c r="S132" s="30"/>
      <c r="T132" s="37" t="s">
        <v>81</v>
      </c>
      <c r="U132" s="30"/>
      <c r="V132" s="37"/>
      <c r="W132" s="30"/>
      <c r="X132" s="37"/>
      <c r="Y132" s="54"/>
      <c r="Z132" s="25"/>
    </row>
    <row r="133" ht="30.0" customHeight="1">
      <c r="A133" s="67">
        <v>3.0</v>
      </c>
      <c r="B133" s="35" t="s">
        <v>145</v>
      </c>
      <c r="C133" s="37" t="s">
        <v>245</v>
      </c>
      <c r="D133" s="29"/>
      <c r="E133" s="29"/>
      <c r="F133" s="30"/>
      <c r="G133" s="37" t="s">
        <v>85</v>
      </c>
      <c r="H133" s="29"/>
      <c r="I133" s="29"/>
      <c r="J133" s="30"/>
      <c r="K133" s="37">
        <v>50.0</v>
      </c>
      <c r="L133" s="29"/>
      <c r="M133" s="29"/>
      <c r="N133" s="30"/>
      <c r="O133" s="37"/>
      <c r="P133" s="29"/>
      <c r="Q133" s="30"/>
      <c r="R133" s="37"/>
      <c r="S133" s="30"/>
      <c r="T133" s="37" t="s">
        <v>81</v>
      </c>
      <c r="U133" s="30"/>
      <c r="V133" s="37"/>
      <c r="W133" s="30"/>
      <c r="X133" s="37"/>
      <c r="Y133" s="54"/>
      <c r="Z133" s="25"/>
    </row>
    <row r="134" ht="30.0" customHeight="1">
      <c r="A134" s="67">
        <v>4.0</v>
      </c>
      <c r="B134" s="35" t="s">
        <v>246</v>
      </c>
      <c r="C134" s="37" t="s">
        <v>247</v>
      </c>
      <c r="D134" s="29"/>
      <c r="E134" s="29"/>
      <c r="F134" s="30"/>
      <c r="G134" s="37" t="s">
        <v>106</v>
      </c>
      <c r="H134" s="29"/>
      <c r="I134" s="29"/>
      <c r="J134" s="30"/>
      <c r="K134" s="37">
        <v>50.0</v>
      </c>
      <c r="L134" s="29"/>
      <c r="M134" s="29"/>
      <c r="N134" s="30"/>
      <c r="O134" s="37"/>
      <c r="P134" s="29"/>
      <c r="Q134" s="30"/>
      <c r="R134" s="37"/>
      <c r="S134" s="30"/>
      <c r="T134" s="37"/>
      <c r="U134" s="30"/>
      <c r="V134" s="37"/>
      <c r="W134" s="30"/>
      <c r="X134" s="37"/>
      <c r="Y134" s="54"/>
      <c r="Z134" s="25"/>
    </row>
    <row r="135" ht="30.0" customHeight="1">
      <c r="A135" s="67">
        <v>5.0</v>
      </c>
      <c r="B135" s="39" t="s">
        <v>248</v>
      </c>
      <c r="C135" s="40" t="s">
        <v>249</v>
      </c>
      <c r="D135" s="29"/>
      <c r="E135" s="29"/>
      <c r="F135" s="30"/>
      <c r="G135" s="40" t="s">
        <v>90</v>
      </c>
      <c r="H135" s="29"/>
      <c r="I135" s="29"/>
      <c r="J135" s="30"/>
      <c r="K135" s="40">
        <v>20.0</v>
      </c>
      <c r="L135" s="29"/>
      <c r="M135" s="29"/>
      <c r="N135" s="30"/>
      <c r="O135" s="37"/>
      <c r="P135" s="29"/>
      <c r="Q135" s="30"/>
      <c r="R135" s="37"/>
      <c r="S135" s="30"/>
      <c r="T135" s="37"/>
      <c r="U135" s="30"/>
      <c r="V135" s="37"/>
      <c r="W135" s="30"/>
      <c r="X135" s="40" t="s">
        <v>250</v>
      </c>
      <c r="Y135" s="54"/>
      <c r="Z135" s="25"/>
    </row>
    <row r="136" ht="30.0" customHeight="1">
      <c r="A136" s="59">
        <v>6.0</v>
      </c>
      <c r="B136" s="35"/>
      <c r="C136" s="37"/>
      <c r="D136" s="29"/>
      <c r="E136" s="29"/>
      <c r="F136" s="30"/>
      <c r="G136" s="37"/>
      <c r="H136" s="29"/>
      <c r="I136" s="29"/>
      <c r="J136" s="30"/>
      <c r="K136" s="37"/>
      <c r="L136" s="29"/>
      <c r="M136" s="29"/>
      <c r="N136" s="30"/>
      <c r="O136" s="37"/>
      <c r="P136" s="29"/>
      <c r="Q136" s="30"/>
      <c r="R136" s="37"/>
      <c r="S136" s="30"/>
      <c r="T136" s="37"/>
      <c r="U136" s="30"/>
      <c r="V136" s="37"/>
      <c r="W136" s="30"/>
      <c r="X136" s="37"/>
      <c r="Y136" s="54"/>
      <c r="Z136" s="25"/>
    </row>
    <row r="137" ht="30.0" customHeight="1">
      <c r="A137" s="68" t="s">
        <v>126</v>
      </c>
      <c r="B137" s="61"/>
      <c r="C137" s="62"/>
      <c r="D137" s="63"/>
      <c r="E137" s="63"/>
      <c r="F137" s="64"/>
      <c r="G137" s="62"/>
      <c r="H137" s="63"/>
      <c r="I137" s="63"/>
      <c r="J137" s="64"/>
      <c r="K137" s="62"/>
      <c r="L137" s="63"/>
      <c r="M137" s="63"/>
      <c r="N137" s="64"/>
      <c r="O137" s="62"/>
      <c r="P137" s="63"/>
      <c r="Q137" s="64"/>
      <c r="R137" s="62"/>
      <c r="S137" s="64"/>
      <c r="T137" s="62"/>
      <c r="U137" s="64"/>
      <c r="V137" s="62"/>
      <c r="W137" s="64"/>
      <c r="X137" s="62"/>
      <c r="Y137" s="65"/>
      <c r="Z137" s="25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25"/>
    </row>
    <row r="139" ht="49.5" customHeight="1">
      <c r="A139" s="26">
        <f>'Invetario de Tablas'!A17</f>
        <v>14</v>
      </c>
      <c r="B139" s="27" t="s">
        <v>3</v>
      </c>
      <c r="C139" s="28" t="str">
        <f>'Invetario de Tablas'!B17</f>
        <v>perfil</v>
      </c>
      <c r="D139" s="29"/>
      <c r="E139" s="29"/>
      <c r="F139" s="30"/>
      <c r="G139" s="31" t="s">
        <v>4</v>
      </c>
      <c r="H139" s="29"/>
      <c r="I139" s="29"/>
      <c r="J139" s="30"/>
      <c r="K139" s="28" t="str">
        <f>'Invetario de Tablas'!C17</f>
        <v>Biografia y otros datos adicionales del usuario</v>
      </c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30"/>
      <c r="X139" s="27" t="s">
        <v>68</v>
      </c>
      <c r="Y139" s="33">
        <v>46023.0</v>
      </c>
      <c r="Z139" s="25"/>
    </row>
    <row r="140" ht="30.0" customHeight="1">
      <c r="A140" s="27" t="s">
        <v>2</v>
      </c>
      <c r="B140" s="27" t="s">
        <v>69</v>
      </c>
      <c r="C140" s="31" t="s">
        <v>70</v>
      </c>
      <c r="D140" s="29"/>
      <c r="E140" s="29"/>
      <c r="F140" s="30"/>
      <c r="G140" s="31" t="s">
        <v>71</v>
      </c>
      <c r="H140" s="29"/>
      <c r="I140" s="29"/>
      <c r="J140" s="30"/>
      <c r="K140" s="31" t="s">
        <v>72</v>
      </c>
      <c r="L140" s="29"/>
      <c r="M140" s="29"/>
      <c r="N140" s="30"/>
      <c r="O140" s="31" t="s">
        <v>73</v>
      </c>
      <c r="P140" s="29"/>
      <c r="Q140" s="30"/>
      <c r="R140" s="31" t="s">
        <v>74</v>
      </c>
      <c r="S140" s="30"/>
      <c r="T140" s="31" t="s">
        <v>75</v>
      </c>
      <c r="U140" s="30"/>
      <c r="V140" s="31" t="s">
        <v>76</v>
      </c>
      <c r="W140" s="30"/>
      <c r="X140" s="31" t="s">
        <v>77</v>
      </c>
      <c r="Y140" s="30"/>
      <c r="Z140" s="25"/>
    </row>
    <row r="141" ht="30.0" customHeight="1">
      <c r="A141" s="82">
        <v>1.0</v>
      </c>
      <c r="B141" s="83" t="s">
        <v>251</v>
      </c>
      <c r="C141" s="37" t="s">
        <v>252</v>
      </c>
      <c r="D141" s="29"/>
      <c r="E141" s="29"/>
      <c r="F141" s="30"/>
      <c r="G141" s="37" t="s">
        <v>80</v>
      </c>
      <c r="H141" s="29"/>
      <c r="I141" s="29"/>
      <c r="J141" s="30"/>
      <c r="K141" s="37">
        <v>50.0</v>
      </c>
      <c r="L141" s="29"/>
      <c r="M141" s="29"/>
      <c r="N141" s="30"/>
      <c r="O141" s="37"/>
      <c r="P141" s="29"/>
      <c r="Q141" s="30"/>
      <c r="R141" s="37" t="s">
        <v>81</v>
      </c>
      <c r="S141" s="30"/>
      <c r="T141" s="37"/>
      <c r="U141" s="30"/>
      <c r="V141" s="37"/>
      <c r="W141" s="30"/>
      <c r="X141" s="37"/>
      <c r="Y141" s="30"/>
      <c r="Z141" s="25"/>
    </row>
    <row r="142" ht="30.0" customHeight="1">
      <c r="A142" s="82">
        <v>2.0</v>
      </c>
      <c r="B142" s="83" t="s">
        <v>78</v>
      </c>
      <c r="C142" s="37" t="s">
        <v>253</v>
      </c>
      <c r="D142" s="29"/>
      <c r="E142" s="29"/>
      <c r="F142" s="30"/>
      <c r="G142" s="37" t="s">
        <v>85</v>
      </c>
      <c r="H142" s="29"/>
      <c r="I142" s="29"/>
      <c r="J142" s="30"/>
      <c r="K142" s="37">
        <v>50.0</v>
      </c>
      <c r="L142" s="29"/>
      <c r="M142" s="29"/>
      <c r="N142" s="30"/>
      <c r="O142" s="37"/>
      <c r="P142" s="29"/>
      <c r="Q142" s="30"/>
      <c r="R142" s="37"/>
      <c r="S142" s="30"/>
      <c r="T142" s="37" t="s">
        <v>81</v>
      </c>
      <c r="U142" s="30"/>
      <c r="V142" s="40" t="s">
        <v>81</v>
      </c>
      <c r="W142" s="30"/>
      <c r="X142" s="37"/>
      <c r="Y142" s="30"/>
      <c r="Z142" s="25"/>
    </row>
    <row r="143" ht="30.0" customHeight="1">
      <c r="A143" s="82">
        <v>3.0</v>
      </c>
      <c r="B143" s="83" t="s">
        <v>254</v>
      </c>
      <c r="C143" s="37" t="s">
        <v>255</v>
      </c>
      <c r="D143" s="29"/>
      <c r="E143" s="29"/>
      <c r="F143" s="30"/>
      <c r="G143" s="37" t="s">
        <v>90</v>
      </c>
      <c r="H143" s="29"/>
      <c r="I143" s="29"/>
      <c r="J143" s="30"/>
      <c r="K143" s="37">
        <v>50.0</v>
      </c>
      <c r="L143" s="29"/>
      <c r="M143" s="29"/>
      <c r="N143" s="30"/>
      <c r="O143" s="37"/>
      <c r="P143" s="29"/>
      <c r="Q143" s="30"/>
      <c r="R143" s="37"/>
      <c r="S143" s="30"/>
      <c r="T143" s="37"/>
      <c r="U143" s="30"/>
      <c r="V143" s="37" t="s">
        <v>81</v>
      </c>
      <c r="W143" s="30"/>
      <c r="X143" s="37"/>
      <c r="Y143" s="30"/>
      <c r="Z143" s="25"/>
    </row>
    <row r="144" ht="30.0" customHeight="1">
      <c r="A144" s="82">
        <v>4.0</v>
      </c>
      <c r="B144" s="83" t="s">
        <v>256</v>
      </c>
      <c r="C144" s="37" t="s">
        <v>257</v>
      </c>
      <c r="D144" s="29"/>
      <c r="E144" s="29"/>
      <c r="F144" s="30"/>
      <c r="G144" s="37" t="s">
        <v>119</v>
      </c>
      <c r="H144" s="29"/>
      <c r="I144" s="29"/>
      <c r="J144" s="30"/>
      <c r="K144" s="40">
        <v>200.0</v>
      </c>
      <c r="L144" s="29"/>
      <c r="M144" s="29"/>
      <c r="N144" s="30"/>
      <c r="O144" s="40" t="s">
        <v>81</v>
      </c>
      <c r="P144" s="29"/>
      <c r="Q144" s="30"/>
      <c r="R144" s="37"/>
      <c r="S144" s="30"/>
      <c r="T144" s="37"/>
      <c r="U144" s="30"/>
      <c r="V144" s="37"/>
      <c r="W144" s="30"/>
      <c r="X144" s="37"/>
      <c r="Y144" s="30"/>
      <c r="Z144" s="25"/>
    </row>
    <row r="145" ht="30.0" customHeight="1">
      <c r="A145" s="82">
        <v>5.0</v>
      </c>
      <c r="B145" s="84" t="s">
        <v>258</v>
      </c>
      <c r="C145" s="40" t="s">
        <v>259</v>
      </c>
      <c r="D145" s="29"/>
      <c r="E145" s="29"/>
      <c r="F145" s="30"/>
      <c r="G145" s="40" t="s">
        <v>90</v>
      </c>
      <c r="H145" s="29"/>
      <c r="I145" s="29"/>
      <c r="J145" s="30"/>
      <c r="K145" s="40">
        <v>100.0</v>
      </c>
      <c r="L145" s="29"/>
      <c r="M145" s="29"/>
      <c r="N145" s="30"/>
      <c r="O145" s="40" t="s">
        <v>81</v>
      </c>
      <c r="P145" s="29"/>
      <c r="Q145" s="30"/>
      <c r="R145" s="37"/>
      <c r="S145" s="30"/>
      <c r="T145" s="37"/>
      <c r="U145" s="30"/>
      <c r="V145" s="37"/>
      <c r="W145" s="30"/>
      <c r="X145" s="37"/>
      <c r="Y145" s="30"/>
      <c r="Z145" s="25"/>
    </row>
    <row r="146" ht="30.0" customHeight="1">
      <c r="A146" s="82">
        <v>6.0</v>
      </c>
      <c r="B146" s="35" t="s">
        <v>260</v>
      </c>
      <c r="C146" s="37" t="s">
        <v>261</v>
      </c>
      <c r="D146" s="29"/>
      <c r="E146" s="29"/>
      <c r="F146" s="30"/>
      <c r="G146" s="37" t="s">
        <v>85</v>
      </c>
      <c r="H146" s="29"/>
      <c r="I146" s="29"/>
      <c r="J146" s="30"/>
      <c r="K146" s="37">
        <v>10.0</v>
      </c>
      <c r="L146" s="29"/>
      <c r="M146" s="29"/>
      <c r="N146" s="30"/>
      <c r="O146" s="40" t="s">
        <v>81</v>
      </c>
      <c r="P146" s="29"/>
      <c r="Q146" s="30"/>
      <c r="R146" s="37"/>
      <c r="S146" s="30"/>
      <c r="T146" s="37"/>
      <c r="U146" s="30"/>
      <c r="V146" s="37"/>
      <c r="W146" s="30"/>
      <c r="X146" s="37"/>
      <c r="Y146" s="30"/>
      <c r="Z146" s="42"/>
    </row>
    <row r="147" ht="30.0" customHeight="1">
      <c r="A147" s="82">
        <v>7.0</v>
      </c>
      <c r="B147" s="35" t="s">
        <v>134</v>
      </c>
      <c r="C147" s="37" t="s">
        <v>262</v>
      </c>
      <c r="D147" s="29"/>
      <c r="E147" s="29"/>
      <c r="F147" s="30"/>
      <c r="G147" s="37" t="s">
        <v>100</v>
      </c>
      <c r="H147" s="29"/>
      <c r="I147" s="29"/>
      <c r="J147" s="30"/>
      <c r="K147" s="37">
        <v>50.0</v>
      </c>
      <c r="L147" s="29"/>
      <c r="M147" s="29"/>
      <c r="N147" s="30"/>
      <c r="O147" s="37"/>
      <c r="P147" s="29"/>
      <c r="Q147" s="30"/>
      <c r="R147" s="37"/>
      <c r="S147" s="30"/>
      <c r="T147" s="37"/>
      <c r="U147" s="30"/>
      <c r="V147" s="37"/>
      <c r="W147" s="30"/>
      <c r="X147" s="37"/>
      <c r="Y147" s="30"/>
      <c r="Z147" s="2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25"/>
    </row>
    <row r="149" ht="39.75" customHeight="1">
      <c r="A149" s="44">
        <f>'Invetario de Tablas'!A18</f>
        <v>15</v>
      </c>
      <c r="B149" s="45" t="s">
        <v>3</v>
      </c>
      <c r="C149" s="46" t="str">
        <f>'Invetario de Tablas'!B18</f>
        <v>roles</v>
      </c>
      <c r="D149" s="47"/>
      <c r="E149" s="47"/>
      <c r="F149" s="48"/>
      <c r="G149" s="49" t="s">
        <v>4</v>
      </c>
      <c r="H149" s="47"/>
      <c r="I149" s="47"/>
      <c r="J149" s="48"/>
      <c r="K149" s="46" t="str">
        <f>'Invetario de Tablas'!C18</f>
        <v>Guarda tipos de perfiles y permisos en el sistema</v>
      </c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8"/>
      <c r="X149" s="51" t="s">
        <v>68</v>
      </c>
      <c r="Y149" s="86" t="s">
        <v>127</v>
      </c>
      <c r="Z149" s="25"/>
    </row>
    <row r="150" ht="30.0" customHeight="1">
      <c r="A150" s="53" t="s">
        <v>2</v>
      </c>
      <c r="B150" s="27" t="s">
        <v>69</v>
      </c>
      <c r="C150" s="31" t="s">
        <v>70</v>
      </c>
      <c r="D150" s="29"/>
      <c r="E150" s="29"/>
      <c r="F150" s="30"/>
      <c r="G150" s="31" t="s">
        <v>71</v>
      </c>
      <c r="H150" s="29"/>
      <c r="I150" s="29"/>
      <c r="J150" s="30"/>
      <c r="K150" s="31" t="s">
        <v>72</v>
      </c>
      <c r="L150" s="29"/>
      <c r="M150" s="29"/>
      <c r="N150" s="30"/>
      <c r="O150" s="31" t="s">
        <v>73</v>
      </c>
      <c r="P150" s="29"/>
      <c r="Q150" s="30"/>
      <c r="R150" s="31" t="s">
        <v>74</v>
      </c>
      <c r="S150" s="30"/>
      <c r="T150" s="31" t="s">
        <v>75</v>
      </c>
      <c r="U150" s="30"/>
      <c r="V150" s="31" t="s">
        <v>76</v>
      </c>
      <c r="W150" s="30"/>
      <c r="X150" s="31" t="s">
        <v>77</v>
      </c>
      <c r="Y150" s="54"/>
      <c r="Z150" s="25"/>
    </row>
    <row r="151" ht="28.5" customHeight="1">
      <c r="A151" s="67">
        <v>1.0</v>
      </c>
      <c r="B151" s="39" t="s">
        <v>83</v>
      </c>
      <c r="C151" s="40" t="s">
        <v>263</v>
      </c>
      <c r="D151" s="29"/>
      <c r="E151" s="29"/>
      <c r="F151" s="30"/>
      <c r="G151" s="40" t="s">
        <v>80</v>
      </c>
      <c r="H151" s="29"/>
      <c r="I151" s="29"/>
      <c r="J151" s="30"/>
      <c r="K151" s="40">
        <v>50.0</v>
      </c>
      <c r="L151" s="29"/>
      <c r="M151" s="29"/>
      <c r="N151" s="30"/>
      <c r="O151" s="37"/>
      <c r="P151" s="29"/>
      <c r="Q151" s="30"/>
      <c r="R151" s="40" t="s">
        <v>81</v>
      </c>
      <c r="S151" s="30"/>
      <c r="T151" s="37"/>
      <c r="U151" s="30"/>
      <c r="V151" s="37"/>
      <c r="W151" s="30"/>
      <c r="X151" s="37"/>
      <c r="Y151" s="54"/>
      <c r="Z151" s="25"/>
    </row>
    <row r="152" ht="28.5" customHeight="1">
      <c r="A152" s="67">
        <v>2.0</v>
      </c>
      <c r="B152" s="39" t="s">
        <v>264</v>
      </c>
      <c r="C152" s="40" t="s">
        <v>265</v>
      </c>
      <c r="D152" s="29"/>
      <c r="E152" s="29"/>
      <c r="F152" s="30"/>
      <c r="G152" s="40" t="s">
        <v>90</v>
      </c>
      <c r="H152" s="29"/>
      <c r="I152" s="29"/>
      <c r="J152" s="30"/>
      <c r="K152" s="40">
        <v>30.0</v>
      </c>
      <c r="L152" s="29"/>
      <c r="M152" s="29"/>
      <c r="N152" s="30"/>
      <c r="O152" s="37"/>
      <c r="P152" s="29"/>
      <c r="Q152" s="30"/>
      <c r="R152" s="37"/>
      <c r="S152" s="30"/>
      <c r="T152" s="40"/>
      <c r="U152" s="30"/>
      <c r="V152" s="40" t="s">
        <v>81</v>
      </c>
      <c r="W152" s="30"/>
      <c r="X152" s="37"/>
      <c r="Y152" s="54"/>
      <c r="Z152" s="25"/>
    </row>
    <row r="153" ht="28.5" customHeight="1">
      <c r="A153" s="67">
        <v>3.0</v>
      </c>
      <c r="B153" s="39" t="s">
        <v>150</v>
      </c>
      <c r="C153" s="40" t="s">
        <v>266</v>
      </c>
      <c r="D153" s="29"/>
      <c r="E153" s="29"/>
      <c r="F153" s="30"/>
      <c r="G153" s="40" t="s">
        <v>119</v>
      </c>
      <c r="H153" s="29"/>
      <c r="I153" s="29"/>
      <c r="J153" s="30"/>
      <c r="K153" s="40">
        <v>500.0</v>
      </c>
      <c r="L153" s="29"/>
      <c r="M153" s="29"/>
      <c r="N153" s="30"/>
      <c r="O153" s="40" t="s">
        <v>81</v>
      </c>
      <c r="P153" s="29"/>
      <c r="Q153" s="30"/>
      <c r="R153" s="37"/>
      <c r="S153" s="30"/>
      <c r="T153" s="37"/>
      <c r="U153" s="30"/>
      <c r="V153" s="37"/>
      <c r="W153" s="30"/>
      <c r="X153" s="37"/>
      <c r="Y153" s="54"/>
      <c r="Z153" s="25"/>
    </row>
    <row r="154" ht="28.5" customHeight="1">
      <c r="A154" s="80" t="s">
        <v>126</v>
      </c>
      <c r="B154" s="35"/>
      <c r="C154" s="37"/>
      <c r="D154" s="29"/>
      <c r="E154" s="29"/>
      <c r="F154" s="30"/>
      <c r="G154" s="37"/>
      <c r="H154" s="29"/>
      <c r="I154" s="29"/>
      <c r="J154" s="30"/>
      <c r="K154" s="37"/>
      <c r="L154" s="29"/>
      <c r="M154" s="29"/>
      <c r="N154" s="30"/>
      <c r="O154" s="37"/>
      <c r="P154" s="29"/>
      <c r="Q154" s="30"/>
      <c r="R154" s="37"/>
      <c r="S154" s="30"/>
      <c r="T154" s="37"/>
      <c r="U154" s="30"/>
      <c r="V154" s="37"/>
      <c r="W154" s="30"/>
      <c r="X154" s="37"/>
      <c r="Y154" s="54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39.75" customHeight="1">
      <c r="A156" s="44">
        <f>'Invetario de Tablas'!A19</f>
        <v>16</v>
      </c>
      <c r="B156" s="45" t="s">
        <v>3</v>
      </c>
      <c r="C156" s="46" t="str">
        <f>'Invetario de Tablas'!B19</f>
        <v>tipos_usuario</v>
      </c>
      <c r="D156" s="47"/>
      <c r="E156" s="47"/>
      <c r="F156" s="48"/>
      <c r="G156" s="49" t="s">
        <v>4</v>
      </c>
      <c r="H156" s="47"/>
      <c r="I156" s="47"/>
      <c r="J156" s="48"/>
      <c r="K156" s="46" t="str">
        <f>'Invetario de Tablas'!C19</f>
        <v>Clasificar a los usuarios en diferentes categorias para definir sus accesos</v>
      </c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8"/>
      <c r="X156" s="51" t="s">
        <v>68</v>
      </c>
      <c r="Y156" s="86" t="s">
        <v>127</v>
      </c>
      <c r="Z156" s="25"/>
    </row>
    <row r="157">
      <c r="A157" s="53" t="s">
        <v>2</v>
      </c>
      <c r="B157" s="27" t="s">
        <v>69</v>
      </c>
      <c r="C157" s="31" t="s">
        <v>70</v>
      </c>
      <c r="D157" s="29"/>
      <c r="E157" s="29"/>
      <c r="F157" s="30"/>
      <c r="G157" s="31" t="s">
        <v>71</v>
      </c>
      <c r="H157" s="29"/>
      <c r="I157" s="29"/>
      <c r="J157" s="30"/>
      <c r="K157" s="31" t="s">
        <v>72</v>
      </c>
      <c r="L157" s="29"/>
      <c r="M157" s="29"/>
      <c r="N157" s="30"/>
      <c r="O157" s="31" t="s">
        <v>73</v>
      </c>
      <c r="P157" s="29"/>
      <c r="Q157" s="30"/>
      <c r="R157" s="31" t="s">
        <v>74</v>
      </c>
      <c r="S157" s="30"/>
      <c r="T157" s="31" t="s">
        <v>75</v>
      </c>
      <c r="U157" s="30"/>
      <c r="V157" s="31" t="s">
        <v>76</v>
      </c>
      <c r="W157" s="30"/>
      <c r="X157" s="31" t="s">
        <v>77</v>
      </c>
      <c r="Y157" s="54"/>
      <c r="Z157" s="25"/>
    </row>
    <row r="158" ht="27.75" customHeight="1">
      <c r="A158" s="67">
        <v>1.0</v>
      </c>
      <c r="B158" s="39" t="s">
        <v>86</v>
      </c>
      <c r="C158" s="40" t="s">
        <v>267</v>
      </c>
      <c r="D158" s="29"/>
      <c r="E158" s="29"/>
      <c r="F158" s="30"/>
      <c r="G158" s="40" t="s">
        <v>80</v>
      </c>
      <c r="H158" s="29"/>
      <c r="I158" s="29"/>
      <c r="J158" s="30"/>
      <c r="K158" s="40">
        <v>20.0</v>
      </c>
      <c r="L158" s="29"/>
      <c r="M158" s="29"/>
      <c r="N158" s="30"/>
      <c r="O158" s="37"/>
      <c r="P158" s="29"/>
      <c r="Q158" s="30"/>
      <c r="R158" s="40" t="s">
        <v>81</v>
      </c>
      <c r="S158" s="30"/>
      <c r="T158" s="37"/>
      <c r="U158" s="30"/>
      <c r="V158" s="37"/>
      <c r="W158" s="30"/>
      <c r="X158" s="37"/>
      <c r="Y158" s="54"/>
      <c r="Z158" s="25"/>
    </row>
    <row r="159" ht="27.75" customHeight="1">
      <c r="A159" s="67">
        <v>2.0</v>
      </c>
      <c r="B159" s="39" t="s">
        <v>225</v>
      </c>
      <c r="C159" s="40" t="s">
        <v>268</v>
      </c>
      <c r="D159" s="29"/>
      <c r="E159" s="29"/>
      <c r="F159" s="30"/>
      <c r="G159" s="40" t="s">
        <v>90</v>
      </c>
      <c r="H159" s="29"/>
      <c r="I159" s="29"/>
      <c r="J159" s="30"/>
      <c r="K159" s="40">
        <v>50.0</v>
      </c>
      <c r="L159" s="29"/>
      <c r="M159" s="29"/>
      <c r="N159" s="30"/>
      <c r="O159" s="37"/>
      <c r="P159" s="29"/>
      <c r="Q159" s="30"/>
      <c r="R159" s="37"/>
      <c r="S159" s="30"/>
      <c r="T159" s="37"/>
      <c r="U159" s="30"/>
      <c r="V159" s="40" t="s">
        <v>81</v>
      </c>
      <c r="W159" s="30"/>
      <c r="X159" s="37"/>
      <c r="Y159" s="54"/>
      <c r="Z159" s="25"/>
    </row>
    <row r="160" ht="27.75" customHeight="1">
      <c r="A160" s="67">
        <v>3.0</v>
      </c>
      <c r="B160" s="39" t="s">
        <v>150</v>
      </c>
      <c r="C160" s="40" t="s">
        <v>269</v>
      </c>
      <c r="D160" s="29"/>
      <c r="E160" s="29"/>
      <c r="F160" s="30"/>
      <c r="G160" s="40" t="s">
        <v>119</v>
      </c>
      <c r="H160" s="29"/>
      <c r="I160" s="29"/>
      <c r="J160" s="30"/>
      <c r="K160" s="40">
        <v>50.0</v>
      </c>
      <c r="L160" s="29"/>
      <c r="M160" s="29"/>
      <c r="N160" s="30"/>
      <c r="O160" s="40" t="s">
        <v>81</v>
      </c>
      <c r="P160" s="29"/>
      <c r="Q160" s="30"/>
      <c r="R160" s="37"/>
      <c r="S160" s="30"/>
      <c r="T160" s="37"/>
      <c r="U160" s="30"/>
      <c r="V160" s="37"/>
      <c r="W160" s="30"/>
      <c r="X160" s="37"/>
      <c r="Y160" s="54"/>
      <c r="Z160" s="25"/>
    </row>
    <row r="161" ht="27.75" customHeight="1">
      <c r="A161" s="67">
        <v>4.0</v>
      </c>
      <c r="B161" s="39" t="s">
        <v>227</v>
      </c>
      <c r="C161" s="40" t="s">
        <v>270</v>
      </c>
      <c r="D161" s="29"/>
      <c r="E161" s="29"/>
      <c r="F161" s="30"/>
      <c r="G161" s="40" t="s">
        <v>85</v>
      </c>
      <c r="H161" s="29"/>
      <c r="I161" s="29"/>
      <c r="J161" s="30"/>
      <c r="K161" s="40">
        <v>50.0</v>
      </c>
      <c r="L161" s="29"/>
      <c r="M161" s="29"/>
      <c r="N161" s="30"/>
      <c r="O161" s="37"/>
      <c r="P161" s="29"/>
      <c r="Q161" s="30"/>
      <c r="R161" s="37"/>
      <c r="S161" s="30"/>
      <c r="T161" s="40" t="s">
        <v>81</v>
      </c>
      <c r="U161" s="30"/>
      <c r="V161" s="37"/>
      <c r="W161" s="30"/>
      <c r="X161" s="37"/>
      <c r="Y161" s="54"/>
      <c r="Z161" s="25"/>
    </row>
    <row r="162">
      <c r="A162" s="76" t="s">
        <v>126</v>
      </c>
      <c r="B162" s="61"/>
      <c r="C162" s="62"/>
      <c r="D162" s="63"/>
      <c r="E162" s="63"/>
      <c r="F162" s="64"/>
      <c r="G162" s="62"/>
      <c r="H162" s="63"/>
      <c r="I162" s="63"/>
      <c r="J162" s="64"/>
      <c r="K162" s="62"/>
      <c r="L162" s="63"/>
      <c r="M162" s="63"/>
      <c r="N162" s="64"/>
      <c r="O162" s="62"/>
      <c r="P162" s="63"/>
      <c r="Q162" s="64"/>
      <c r="R162" s="62"/>
      <c r="S162" s="64"/>
      <c r="T162" s="62"/>
      <c r="U162" s="64"/>
      <c r="V162" s="62"/>
      <c r="W162" s="64"/>
      <c r="X162" s="62"/>
      <c r="Y162" s="6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30.75" customHeight="1">
      <c r="A164" s="44">
        <f>'Invetario de Tablas'!A20</f>
        <v>17</v>
      </c>
      <c r="B164" s="45" t="s">
        <v>3</v>
      </c>
      <c r="C164" s="46" t="str">
        <f>'Invetario de Tablas'!B20</f>
        <v>tipos_evento</v>
      </c>
      <c r="D164" s="47"/>
      <c r="E164" s="47"/>
      <c r="F164" s="48"/>
      <c r="G164" s="49" t="s">
        <v>4</v>
      </c>
      <c r="H164" s="47"/>
      <c r="I164" s="47"/>
      <c r="J164" s="48"/>
      <c r="K164" s="46" t="str">
        <f>'Invetario de Tablas'!C20</f>
        <v>Organiza las diferentes categorias de los eventos</v>
      </c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8"/>
      <c r="X164" s="51" t="s">
        <v>68</v>
      </c>
      <c r="Y164" s="86" t="s">
        <v>127</v>
      </c>
      <c r="Z164" s="25"/>
    </row>
    <row r="165">
      <c r="A165" s="53" t="s">
        <v>2</v>
      </c>
      <c r="B165" s="27" t="s">
        <v>69</v>
      </c>
      <c r="C165" s="31" t="s">
        <v>70</v>
      </c>
      <c r="D165" s="29"/>
      <c r="E165" s="29"/>
      <c r="F165" s="30"/>
      <c r="G165" s="31" t="s">
        <v>71</v>
      </c>
      <c r="H165" s="29"/>
      <c r="I165" s="29"/>
      <c r="J165" s="30"/>
      <c r="K165" s="31" t="s">
        <v>72</v>
      </c>
      <c r="L165" s="29"/>
      <c r="M165" s="29"/>
      <c r="N165" s="30"/>
      <c r="O165" s="31" t="s">
        <v>73</v>
      </c>
      <c r="P165" s="29"/>
      <c r="Q165" s="30"/>
      <c r="R165" s="31" t="s">
        <v>74</v>
      </c>
      <c r="S165" s="30"/>
      <c r="T165" s="31" t="s">
        <v>75</v>
      </c>
      <c r="U165" s="30"/>
      <c r="V165" s="31" t="s">
        <v>76</v>
      </c>
      <c r="W165" s="30"/>
      <c r="X165" s="31" t="s">
        <v>77</v>
      </c>
      <c r="Y165" s="54"/>
      <c r="Z165" s="25"/>
    </row>
    <row r="166" ht="27.75" customHeight="1">
      <c r="A166" s="67">
        <v>1.0</v>
      </c>
      <c r="B166" s="39" t="s">
        <v>160</v>
      </c>
      <c r="C166" s="40" t="s">
        <v>271</v>
      </c>
      <c r="D166" s="29"/>
      <c r="E166" s="29"/>
      <c r="F166" s="30"/>
      <c r="G166" s="40" t="s">
        <v>80</v>
      </c>
      <c r="H166" s="29"/>
      <c r="I166" s="29"/>
      <c r="J166" s="30"/>
      <c r="K166" s="40">
        <v>20.0</v>
      </c>
      <c r="L166" s="29"/>
      <c r="M166" s="29"/>
      <c r="N166" s="30"/>
      <c r="O166" s="37"/>
      <c r="P166" s="29"/>
      <c r="Q166" s="30"/>
      <c r="R166" s="40" t="s">
        <v>81</v>
      </c>
      <c r="S166" s="30"/>
      <c r="T166" s="37"/>
      <c r="U166" s="30"/>
      <c r="V166" s="37"/>
      <c r="W166" s="30"/>
      <c r="X166" s="37"/>
      <c r="Y166" s="54"/>
      <c r="Z166" s="25"/>
    </row>
    <row r="167" ht="27.75" customHeight="1">
      <c r="A167" s="67">
        <v>2.0</v>
      </c>
      <c r="B167" s="39" t="s">
        <v>225</v>
      </c>
      <c r="C167" s="40" t="s">
        <v>268</v>
      </c>
      <c r="D167" s="29"/>
      <c r="E167" s="29"/>
      <c r="F167" s="30"/>
      <c r="G167" s="40" t="s">
        <v>90</v>
      </c>
      <c r="H167" s="29"/>
      <c r="I167" s="29"/>
      <c r="J167" s="30"/>
      <c r="K167" s="40">
        <v>60.0</v>
      </c>
      <c r="L167" s="29"/>
      <c r="M167" s="29"/>
      <c r="N167" s="30"/>
      <c r="O167" s="37"/>
      <c r="P167" s="29"/>
      <c r="Q167" s="30"/>
      <c r="R167" s="37"/>
      <c r="S167" s="30"/>
      <c r="T167" s="37"/>
      <c r="U167" s="30"/>
      <c r="V167" s="40" t="s">
        <v>81</v>
      </c>
      <c r="W167" s="30"/>
      <c r="X167" s="37"/>
      <c r="Y167" s="54"/>
      <c r="Z167" s="25"/>
    </row>
    <row r="168" ht="27.75" customHeight="1">
      <c r="A168" s="67">
        <v>3.0</v>
      </c>
      <c r="B168" s="39" t="s">
        <v>227</v>
      </c>
      <c r="C168" s="40" t="s">
        <v>270</v>
      </c>
      <c r="D168" s="29"/>
      <c r="E168" s="29"/>
      <c r="F168" s="30"/>
      <c r="G168" s="40" t="s">
        <v>85</v>
      </c>
      <c r="H168" s="29"/>
      <c r="I168" s="29"/>
      <c r="J168" s="30"/>
      <c r="K168" s="40">
        <v>50.0</v>
      </c>
      <c r="L168" s="29"/>
      <c r="M168" s="29"/>
      <c r="N168" s="30"/>
      <c r="O168" s="37"/>
      <c r="P168" s="29"/>
      <c r="Q168" s="30"/>
      <c r="R168" s="37"/>
      <c r="S168" s="30"/>
      <c r="T168" s="40" t="s">
        <v>81</v>
      </c>
      <c r="U168" s="30"/>
      <c r="V168" s="37"/>
      <c r="W168" s="30"/>
      <c r="X168" s="37"/>
      <c r="Y168" s="54"/>
      <c r="Z168" s="25"/>
    </row>
    <row r="169" ht="27.75" customHeight="1">
      <c r="A169" s="68">
        <v>7.0</v>
      </c>
      <c r="B169" s="61"/>
      <c r="C169" s="62"/>
      <c r="D169" s="63"/>
      <c r="E169" s="63"/>
      <c r="F169" s="64"/>
      <c r="G169" s="62"/>
      <c r="H169" s="63"/>
      <c r="I169" s="63"/>
      <c r="J169" s="64"/>
      <c r="K169" s="62"/>
      <c r="L169" s="63"/>
      <c r="M169" s="63"/>
      <c r="N169" s="64"/>
      <c r="O169" s="62"/>
      <c r="P169" s="63"/>
      <c r="Q169" s="64"/>
      <c r="R169" s="62"/>
      <c r="S169" s="64"/>
      <c r="T169" s="62"/>
      <c r="U169" s="64"/>
      <c r="V169" s="62"/>
      <c r="W169" s="64"/>
      <c r="X169" s="62"/>
      <c r="Y169" s="6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44">
        <f>'Invetario de Tablas'!A21</f>
        <v>18</v>
      </c>
      <c r="B171" s="45" t="s">
        <v>3</v>
      </c>
      <c r="C171" s="46" t="str">
        <f> 'Invetario de Tablas'!B21</f>
        <v>productos</v>
      </c>
      <c r="D171" s="47"/>
      <c r="E171" s="47"/>
      <c r="F171" s="48"/>
      <c r="G171" s="49" t="s">
        <v>4</v>
      </c>
      <c r="H171" s="47"/>
      <c r="I171" s="47"/>
      <c r="J171" s="48"/>
      <c r="K171" s="46" t="str">
        <f>'Invetario de Tablas'!C21</f>
        <v>Almacena las caracteristicas de los productos ofrecidos</v>
      </c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8"/>
      <c r="X171" s="51" t="s">
        <v>68</v>
      </c>
      <c r="Y171" s="86" t="s">
        <v>127</v>
      </c>
      <c r="Z171" s="25"/>
    </row>
    <row r="172">
      <c r="A172" s="53" t="s">
        <v>2</v>
      </c>
      <c r="B172" s="27" t="s">
        <v>69</v>
      </c>
      <c r="C172" s="31" t="s">
        <v>70</v>
      </c>
      <c r="D172" s="29"/>
      <c r="E172" s="29"/>
      <c r="F172" s="30"/>
      <c r="G172" s="31" t="s">
        <v>71</v>
      </c>
      <c r="H172" s="29"/>
      <c r="I172" s="29"/>
      <c r="J172" s="30"/>
      <c r="K172" s="31" t="s">
        <v>72</v>
      </c>
      <c r="L172" s="29"/>
      <c r="M172" s="29"/>
      <c r="N172" s="30"/>
      <c r="O172" s="31" t="s">
        <v>73</v>
      </c>
      <c r="P172" s="29"/>
      <c r="Q172" s="30"/>
      <c r="R172" s="31" t="s">
        <v>74</v>
      </c>
      <c r="S172" s="30"/>
      <c r="T172" s="31" t="s">
        <v>75</v>
      </c>
      <c r="U172" s="30"/>
      <c r="V172" s="31" t="s">
        <v>76</v>
      </c>
      <c r="W172" s="30"/>
      <c r="X172" s="31" t="s">
        <v>77</v>
      </c>
      <c r="Y172" s="54"/>
      <c r="Z172" s="25"/>
    </row>
    <row r="173" ht="27.75" customHeight="1">
      <c r="A173" s="67">
        <v>1.0</v>
      </c>
      <c r="B173" s="39" t="s">
        <v>272</v>
      </c>
      <c r="C173" s="40" t="s">
        <v>273</v>
      </c>
      <c r="D173" s="29"/>
      <c r="E173" s="29"/>
      <c r="F173" s="30"/>
      <c r="G173" s="40" t="s">
        <v>80</v>
      </c>
      <c r="H173" s="29"/>
      <c r="I173" s="29"/>
      <c r="J173" s="30"/>
      <c r="K173" s="40">
        <v>20.0</v>
      </c>
      <c r="L173" s="29"/>
      <c r="M173" s="29"/>
      <c r="N173" s="30"/>
      <c r="O173" s="37"/>
      <c r="P173" s="29"/>
      <c r="Q173" s="30"/>
      <c r="R173" s="40" t="s">
        <v>81</v>
      </c>
      <c r="S173" s="30"/>
      <c r="T173" s="37"/>
      <c r="U173" s="30"/>
      <c r="V173" s="37"/>
      <c r="W173" s="30"/>
      <c r="X173" s="37"/>
      <c r="Y173" s="54"/>
      <c r="Z173" s="25"/>
    </row>
    <row r="174" ht="27.75" customHeight="1">
      <c r="A174" s="67">
        <v>2.0</v>
      </c>
      <c r="B174" s="39" t="s">
        <v>78</v>
      </c>
      <c r="C174" s="40" t="s">
        <v>274</v>
      </c>
      <c r="D174" s="29"/>
      <c r="E174" s="29"/>
      <c r="F174" s="30"/>
      <c r="G174" s="40" t="s">
        <v>85</v>
      </c>
      <c r="H174" s="29"/>
      <c r="I174" s="29"/>
      <c r="J174" s="30"/>
      <c r="K174" s="40">
        <v>50.0</v>
      </c>
      <c r="L174" s="29"/>
      <c r="M174" s="29"/>
      <c r="N174" s="30"/>
      <c r="O174" s="37"/>
      <c r="P174" s="29"/>
      <c r="Q174" s="30"/>
      <c r="R174" s="37"/>
      <c r="S174" s="30"/>
      <c r="T174" s="40" t="s">
        <v>81</v>
      </c>
      <c r="U174" s="30"/>
      <c r="V174" s="37"/>
      <c r="W174" s="30"/>
      <c r="X174" s="37"/>
      <c r="Y174" s="54"/>
      <c r="Z174" s="25"/>
    </row>
    <row r="175" ht="27.75" customHeight="1">
      <c r="A175" s="67">
        <v>3.0</v>
      </c>
      <c r="B175" s="39" t="s">
        <v>275</v>
      </c>
      <c r="C175" s="40" t="s">
        <v>276</v>
      </c>
      <c r="D175" s="29"/>
      <c r="E175" s="29"/>
      <c r="F175" s="30"/>
      <c r="G175" s="40" t="s">
        <v>85</v>
      </c>
      <c r="H175" s="29"/>
      <c r="I175" s="29"/>
      <c r="J175" s="30"/>
      <c r="K175" s="40">
        <v>50.0</v>
      </c>
      <c r="L175" s="29"/>
      <c r="M175" s="29"/>
      <c r="N175" s="30"/>
      <c r="O175" s="37"/>
      <c r="P175" s="29"/>
      <c r="Q175" s="30"/>
      <c r="R175" s="37"/>
      <c r="S175" s="30"/>
      <c r="T175" s="40" t="s">
        <v>81</v>
      </c>
      <c r="U175" s="30"/>
      <c r="V175" s="37"/>
      <c r="W175" s="30"/>
      <c r="X175" s="37"/>
      <c r="Y175" s="54"/>
      <c r="Z175" s="25"/>
    </row>
    <row r="176" ht="27.75" customHeight="1">
      <c r="A176" s="67">
        <v>4.0</v>
      </c>
      <c r="B176" s="39" t="s">
        <v>233</v>
      </c>
      <c r="C176" s="40" t="s">
        <v>277</v>
      </c>
      <c r="D176" s="29"/>
      <c r="E176" s="29"/>
      <c r="F176" s="30"/>
      <c r="G176" s="40" t="s">
        <v>90</v>
      </c>
      <c r="H176" s="29"/>
      <c r="I176" s="29"/>
      <c r="J176" s="30"/>
      <c r="K176" s="40">
        <v>60.0</v>
      </c>
      <c r="L176" s="29"/>
      <c r="M176" s="29"/>
      <c r="N176" s="30"/>
      <c r="O176" s="37"/>
      <c r="P176" s="29"/>
      <c r="Q176" s="30"/>
      <c r="R176" s="37"/>
      <c r="S176" s="30"/>
      <c r="T176" s="37"/>
      <c r="U176" s="30"/>
      <c r="V176" s="37"/>
      <c r="W176" s="30"/>
      <c r="X176" s="37"/>
      <c r="Y176" s="54"/>
      <c r="Z176" s="25"/>
    </row>
    <row r="177" ht="27.75" customHeight="1">
      <c r="A177" s="67">
        <v>5.0</v>
      </c>
      <c r="B177" s="39" t="s">
        <v>150</v>
      </c>
      <c r="C177" s="40" t="s">
        <v>278</v>
      </c>
      <c r="D177" s="29"/>
      <c r="E177" s="29"/>
      <c r="F177" s="30"/>
      <c r="G177" s="40" t="s">
        <v>119</v>
      </c>
      <c r="H177" s="29"/>
      <c r="I177" s="29"/>
      <c r="J177" s="30"/>
      <c r="K177" s="40">
        <v>50.0</v>
      </c>
      <c r="L177" s="29"/>
      <c r="M177" s="29"/>
      <c r="N177" s="30"/>
      <c r="O177" s="40" t="s">
        <v>81</v>
      </c>
      <c r="P177" s="29"/>
      <c r="Q177" s="30"/>
      <c r="R177" s="37"/>
      <c r="S177" s="30"/>
      <c r="T177" s="37"/>
      <c r="U177" s="30"/>
      <c r="V177" s="37"/>
      <c r="W177" s="30"/>
      <c r="X177" s="37"/>
      <c r="Y177" s="54"/>
      <c r="Z177" s="25"/>
    </row>
    <row r="178" ht="27.75" customHeight="1">
      <c r="A178" s="67">
        <v>6.0</v>
      </c>
      <c r="B178" s="39" t="s">
        <v>279</v>
      </c>
      <c r="C178" s="40" t="s">
        <v>280</v>
      </c>
      <c r="D178" s="29"/>
      <c r="E178" s="29"/>
      <c r="F178" s="30"/>
      <c r="G178" s="40" t="s">
        <v>193</v>
      </c>
      <c r="H178" s="29"/>
      <c r="I178" s="29"/>
      <c r="J178" s="30"/>
      <c r="K178" s="40">
        <v>50.0</v>
      </c>
      <c r="L178" s="29"/>
      <c r="M178" s="29"/>
      <c r="N178" s="30"/>
      <c r="O178" s="40" t="s">
        <v>81</v>
      </c>
      <c r="P178" s="29"/>
      <c r="Q178" s="30"/>
      <c r="R178" s="37"/>
      <c r="S178" s="30"/>
      <c r="T178" s="37"/>
      <c r="U178" s="30"/>
      <c r="V178" s="37"/>
      <c r="W178" s="30"/>
      <c r="X178" s="37"/>
      <c r="Y178" s="54"/>
      <c r="Z178" s="25"/>
    </row>
    <row r="179" ht="27.75" customHeight="1">
      <c r="A179" s="67">
        <v>7.0</v>
      </c>
      <c r="B179" s="39" t="s">
        <v>238</v>
      </c>
      <c r="C179" s="40" t="s">
        <v>281</v>
      </c>
      <c r="D179" s="29"/>
      <c r="E179" s="29"/>
      <c r="F179" s="30"/>
      <c r="G179" s="40" t="s">
        <v>90</v>
      </c>
      <c r="H179" s="29"/>
      <c r="I179" s="29"/>
      <c r="J179" s="30"/>
      <c r="K179" s="40">
        <v>20.0</v>
      </c>
      <c r="L179" s="29"/>
      <c r="M179" s="29"/>
      <c r="N179" s="30"/>
      <c r="O179" s="37"/>
      <c r="P179" s="29"/>
      <c r="Q179" s="30"/>
      <c r="R179" s="37"/>
      <c r="S179" s="30"/>
      <c r="T179" s="37"/>
      <c r="U179" s="30"/>
      <c r="V179" s="37"/>
      <c r="W179" s="30"/>
      <c r="X179" s="37"/>
      <c r="Y179" s="54"/>
      <c r="Z179" s="25"/>
    </row>
    <row r="180" ht="27.75" customHeight="1">
      <c r="A180" s="67">
        <v>8.0</v>
      </c>
      <c r="B180" s="71" t="s">
        <v>114</v>
      </c>
      <c r="C180" s="72" t="s">
        <v>282</v>
      </c>
      <c r="D180" s="63"/>
      <c r="E180" s="63"/>
      <c r="F180" s="64"/>
      <c r="G180" s="72" t="s">
        <v>283</v>
      </c>
      <c r="H180" s="63"/>
      <c r="I180" s="63"/>
      <c r="J180" s="64"/>
      <c r="K180" s="72">
        <v>50.0</v>
      </c>
      <c r="L180" s="63"/>
      <c r="M180" s="63"/>
      <c r="N180" s="64"/>
      <c r="O180" s="62"/>
      <c r="P180" s="63"/>
      <c r="Q180" s="64"/>
      <c r="R180" s="62"/>
      <c r="S180" s="64"/>
      <c r="T180" s="62"/>
      <c r="U180" s="64"/>
      <c r="V180" s="62"/>
      <c r="W180" s="64"/>
      <c r="X180" s="62"/>
      <c r="Y180" s="6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44">
        <f>'Invetario de Tablas'!A22</f>
        <v>19</v>
      </c>
      <c r="B182" s="45" t="s">
        <v>3</v>
      </c>
      <c r="C182" s="46" t="str">
        <f>'Invetario de Tablas'!B22</f>
        <v>tipos_producto</v>
      </c>
      <c r="D182" s="47"/>
      <c r="E182" s="47"/>
      <c r="F182" s="48"/>
      <c r="G182" s="49" t="s">
        <v>4</v>
      </c>
      <c r="H182" s="47"/>
      <c r="I182" s="47"/>
      <c r="J182" s="48"/>
      <c r="K182" s="46" t="str">
        <f>'Invetario de Tablas'!C22</f>
        <v>Ordena los productos y los clasifica para organizar mejor el inventario</v>
      </c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8"/>
      <c r="X182" s="51" t="s">
        <v>68</v>
      </c>
      <c r="Y182" s="86" t="s">
        <v>127</v>
      </c>
      <c r="Z182" s="25"/>
    </row>
    <row r="183">
      <c r="A183" s="53" t="s">
        <v>2</v>
      </c>
      <c r="B183" s="27" t="s">
        <v>69</v>
      </c>
      <c r="C183" s="31" t="s">
        <v>70</v>
      </c>
      <c r="D183" s="29"/>
      <c r="E183" s="29"/>
      <c r="F183" s="30"/>
      <c r="G183" s="31" t="s">
        <v>71</v>
      </c>
      <c r="H183" s="29"/>
      <c r="I183" s="29"/>
      <c r="J183" s="30"/>
      <c r="K183" s="31" t="s">
        <v>72</v>
      </c>
      <c r="L183" s="29"/>
      <c r="M183" s="29"/>
      <c r="N183" s="30"/>
      <c r="O183" s="31" t="s">
        <v>73</v>
      </c>
      <c r="P183" s="29"/>
      <c r="Q183" s="30"/>
      <c r="R183" s="31" t="s">
        <v>74</v>
      </c>
      <c r="S183" s="30"/>
      <c r="T183" s="31" t="s">
        <v>75</v>
      </c>
      <c r="U183" s="30"/>
      <c r="V183" s="31" t="s">
        <v>76</v>
      </c>
      <c r="W183" s="30"/>
      <c r="X183" s="31" t="s">
        <v>77</v>
      </c>
      <c r="Y183" s="54"/>
      <c r="Z183" s="25"/>
    </row>
    <row r="184" ht="27.75" customHeight="1">
      <c r="A184" s="67">
        <v>1.0</v>
      </c>
      <c r="B184" s="39" t="s">
        <v>275</v>
      </c>
      <c r="C184" s="40" t="s">
        <v>273</v>
      </c>
      <c r="D184" s="29"/>
      <c r="E184" s="29"/>
      <c r="F184" s="30"/>
      <c r="G184" s="40" t="s">
        <v>80</v>
      </c>
      <c r="H184" s="29"/>
      <c r="I184" s="29"/>
      <c r="J184" s="30"/>
      <c r="K184" s="40">
        <v>20.0</v>
      </c>
      <c r="L184" s="29"/>
      <c r="M184" s="29"/>
      <c r="N184" s="30"/>
      <c r="O184" s="37"/>
      <c r="P184" s="29"/>
      <c r="Q184" s="30"/>
      <c r="R184" s="40" t="s">
        <v>81</v>
      </c>
      <c r="S184" s="30"/>
      <c r="T184" s="37"/>
      <c r="U184" s="30"/>
      <c r="V184" s="37"/>
      <c r="W184" s="30"/>
      <c r="X184" s="37"/>
      <c r="Y184" s="54"/>
      <c r="Z184" s="25"/>
    </row>
    <row r="185" ht="27.75" customHeight="1">
      <c r="A185" s="67">
        <v>2.0</v>
      </c>
      <c r="B185" s="39" t="s">
        <v>225</v>
      </c>
      <c r="C185" s="40" t="s">
        <v>284</v>
      </c>
      <c r="D185" s="29"/>
      <c r="E185" s="29"/>
      <c r="F185" s="30"/>
      <c r="G185" s="40" t="s">
        <v>90</v>
      </c>
      <c r="H185" s="29"/>
      <c r="I185" s="29"/>
      <c r="J185" s="30"/>
      <c r="K185" s="40">
        <v>60.0</v>
      </c>
      <c r="L185" s="29"/>
      <c r="M185" s="29"/>
      <c r="N185" s="30"/>
      <c r="O185" s="37"/>
      <c r="P185" s="29"/>
      <c r="Q185" s="30"/>
      <c r="R185" s="37"/>
      <c r="S185" s="30"/>
      <c r="T185" s="37"/>
      <c r="U185" s="30"/>
      <c r="V185" s="40" t="s">
        <v>81</v>
      </c>
      <c r="W185" s="30"/>
      <c r="X185" s="37"/>
      <c r="Y185" s="54"/>
      <c r="Z185" s="25"/>
    </row>
    <row r="186" ht="27.75" customHeight="1">
      <c r="A186" s="67">
        <v>3.0</v>
      </c>
      <c r="B186" s="39" t="s">
        <v>227</v>
      </c>
      <c r="C186" s="40" t="s">
        <v>285</v>
      </c>
      <c r="D186" s="29"/>
      <c r="E186" s="29"/>
      <c r="F186" s="30"/>
      <c r="G186" s="40" t="s">
        <v>85</v>
      </c>
      <c r="H186" s="29"/>
      <c r="I186" s="29"/>
      <c r="J186" s="30"/>
      <c r="K186" s="40">
        <v>50.0</v>
      </c>
      <c r="L186" s="29"/>
      <c r="M186" s="29"/>
      <c r="N186" s="30"/>
      <c r="O186" s="37"/>
      <c r="P186" s="29"/>
      <c r="Q186" s="30"/>
      <c r="R186" s="37"/>
      <c r="S186" s="30"/>
      <c r="T186" s="40" t="s">
        <v>81</v>
      </c>
      <c r="U186" s="30"/>
      <c r="V186" s="37"/>
      <c r="W186" s="30"/>
      <c r="X186" s="37"/>
      <c r="Y186" s="54"/>
      <c r="Z186" s="25"/>
    </row>
    <row r="187" ht="27.75" customHeight="1">
      <c r="A187" s="80" t="s">
        <v>126</v>
      </c>
      <c r="B187" s="35"/>
      <c r="C187" s="37"/>
      <c r="D187" s="29"/>
      <c r="E187" s="29"/>
      <c r="F187" s="30"/>
      <c r="G187" s="37"/>
      <c r="H187" s="29"/>
      <c r="I187" s="29"/>
      <c r="J187" s="30"/>
      <c r="K187" s="37"/>
      <c r="L187" s="29"/>
      <c r="M187" s="29"/>
      <c r="N187" s="30"/>
      <c r="O187" s="37"/>
      <c r="P187" s="29"/>
      <c r="Q187" s="30"/>
      <c r="R187" s="37"/>
      <c r="S187" s="30"/>
      <c r="T187" s="37"/>
      <c r="U187" s="30"/>
      <c r="V187" s="37"/>
      <c r="W187" s="30"/>
      <c r="X187" s="37"/>
      <c r="Y187" s="54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39.0" customHeight="1">
      <c r="A189" s="44">
        <f>'Invetario de Tablas'!A23</f>
        <v>20</v>
      </c>
      <c r="B189" s="45" t="s">
        <v>3</v>
      </c>
      <c r="C189" s="46" t="str">
        <f>'Invetario de Tablas'!B23</f>
        <v>postulaciones</v>
      </c>
      <c r="D189" s="47"/>
      <c r="E189" s="47"/>
      <c r="F189" s="48"/>
      <c r="G189" s="49" t="s">
        <v>4</v>
      </c>
      <c r="H189" s="47"/>
      <c r="I189" s="47"/>
      <c r="J189" s="48"/>
      <c r="K189" s="46" t="str">
        <f>'Invetario de Tablas'!C23</f>
        <v>Registra la informacion de los usuarios que se inscriban o deseen ser parte de alguna oferta, servicio y otros de interes</v>
      </c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8"/>
      <c r="X189" s="51" t="s">
        <v>68</v>
      </c>
      <c r="Y189" s="86" t="s">
        <v>127</v>
      </c>
      <c r="Z189" s="25"/>
    </row>
    <row r="190">
      <c r="A190" s="53" t="s">
        <v>2</v>
      </c>
      <c r="B190" s="27" t="s">
        <v>69</v>
      </c>
      <c r="C190" s="31" t="s">
        <v>70</v>
      </c>
      <c r="D190" s="29"/>
      <c r="E190" s="29"/>
      <c r="F190" s="30"/>
      <c r="G190" s="31" t="s">
        <v>71</v>
      </c>
      <c r="H190" s="29"/>
      <c r="I190" s="29"/>
      <c r="J190" s="30"/>
      <c r="K190" s="31" t="s">
        <v>72</v>
      </c>
      <c r="L190" s="29"/>
      <c r="M190" s="29"/>
      <c r="N190" s="30"/>
      <c r="O190" s="31" t="s">
        <v>73</v>
      </c>
      <c r="P190" s="29"/>
      <c r="Q190" s="30"/>
      <c r="R190" s="31" t="s">
        <v>74</v>
      </c>
      <c r="S190" s="30"/>
      <c r="T190" s="31" t="s">
        <v>75</v>
      </c>
      <c r="U190" s="30"/>
      <c r="V190" s="31" t="s">
        <v>76</v>
      </c>
      <c r="W190" s="30"/>
      <c r="X190" s="31" t="s">
        <v>77</v>
      </c>
      <c r="Y190" s="54"/>
      <c r="Z190" s="25"/>
    </row>
    <row r="191" ht="27.75" customHeight="1">
      <c r="A191" s="67">
        <v>1.0</v>
      </c>
      <c r="B191" s="39" t="s">
        <v>286</v>
      </c>
      <c r="C191" s="40" t="s">
        <v>287</v>
      </c>
      <c r="D191" s="29"/>
      <c r="E191" s="29"/>
      <c r="F191" s="30"/>
      <c r="G191" s="40" t="s">
        <v>80</v>
      </c>
      <c r="H191" s="29"/>
      <c r="I191" s="29"/>
      <c r="J191" s="30"/>
      <c r="K191" s="40">
        <v>50.0</v>
      </c>
      <c r="L191" s="29"/>
      <c r="M191" s="29"/>
      <c r="N191" s="30"/>
      <c r="O191" s="37"/>
      <c r="P191" s="29"/>
      <c r="Q191" s="30"/>
      <c r="R191" s="40" t="s">
        <v>81</v>
      </c>
      <c r="S191" s="30"/>
      <c r="T191" s="37"/>
      <c r="U191" s="30"/>
      <c r="V191" s="37"/>
      <c r="W191" s="30"/>
      <c r="X191" s="37"/>
      <c r="Y191" s="54"/>
      <c r="Z191" s="25"/>
    </row>
    <row r="192" ht="27.75" customHeight="1">
      <c r="A192" s="67">
        <v>2.0</v>
      </c>
      <c r="B192" s="39" t="s">
        <v>78</v>
      </c>
      <c r="C192" s="40" t="s">
        <v>288</v>
      </c>
      <c r="D192" s="29"/>
      <c r="E192" s="29"/>
      <c r="F192" s="30"/>
      <c r="G192" s="40" t="s">
        <v>85</v>
      </c>
      <c r="H192" s="29"/>
      <c r="I192" s="29"/>
      <c r="J192" s="30"/>
      <c r="K192" s="40">
        <v>50.0</v>
      </c>
      <c r="L192" s="29"/>
      <c r="M192" s="29"/>
      <c r="N192" s="30"/>
      <c r="O192" s="37"/>
      <c r="P192" s="29"/>
      <c r="Q192" s="30"/>
      <c r="R192" s="37"/>
      <c r="S192" s="30"/>
      <c r="T192" s="40" t="s">
        <v>81</v>
      </c>
      <c r="U192" s="30"/>
      <c r="V192" s="37"/>
      <c r="W192" s="30"/>
      <c r="X192" s="37"/>
      <c r="Y192" s="54"/>
      <c r="Z192" s="25"/>
    </row>
    <row r="193" ht="27.75" customHeight="1">
      <c r="A193" s="67">
        <v>3.0</v>
      </c>
      <c r="B193" s="39" t="s">
        <v>186</v>
      </c>
      <c r="C193" s="40" t="s">
        <v>289</v>
      </c>
      <c r="D193" s="29"/>
      <c r="E193" s="29"/>
      <c r="F193" s="30"/>
      <c r="G193" s="40" t="s">
        <v>85</v>
      </c>
      <c r="H193" s="29"/>
      <c r="I193" s="29"/>
      <c r="J193" s="30"/>
      <c r="K193" s="40">
        <v>50.0</v>
      </c>
      <c r="L193" s="29"/>
      <c r="M193" s="29"/>
      <c r="N193" s="30"/>
      <c r="O193" s="37"/>
      <c r="P193" s="29"/>
      <c r="Q193" s="30"/>
      <c r="R193" s="37"/>
      <c r="S193" s="30"/>
      <c r="T193" s="40" t="s">
        <v>81</v>
      </c>
      <c r="U193" s="30"/>
      <c r="V193" s="37"/>
      <c r="W193" s="30"/>
      <c r="X193" s="37"/>
      <c r="Y193" s="54"/>
      <c r="Z193" s="25"/>
    </row>
    <row r="194" ht="27.75" customHeight="1">
      <c r="A194" s="67">
        <v>4.0</v>
      </c>
      <c r="B194" s="39" t="s">
        <v>290</v>
      </c>
      <c r="C194" s="40" t="s">
        <v>291</v>
      </c>
      <c r="D194" s="29"/>
      <c r="E194" s="29"/>
      <c r="F194" s="30"/>
      <c r="G194" s="40" t="s">
        <v>106</v>
      </c>
      <c r="H194" s="29"/>
      <c r="I194" s="29"/>
      <c r="J194" s="30"/>
      <c r="K194" s="40">
        <v>50.0</v>
      </c>
      <c r="L194" s="29"/>
      <c r="M194" s="29"/>
      <c r="N194" s="30"/>
      <c r="O194" s="37"/>
      <c r="P194" s="29"/>
      <c r="Q194" s="30"/>
      <c r="R194" s="37"/>
      <c r="S194" s="30"/>
      <c r="T194" s="37"/>
      <c r="U194" s="30"/>
      <c r="V194" s="37"/>
      <c r="W194" s="30"/>
      <c r="X194" s="37"/>
      <c r="Y194" s="54"/>
      <c r="Z194" s="25"/>
    </row>
    <row r="195" ht="27.75" customHeight="1">
      <c r="A195" s="67">
        <v>5.0</v>
      </c>
      <c r="B195" s="39" t="s">
        <v>172</v>
      </c>
      <c r="C195" s="40" t="s">
        <v>292</v>
      </c>
      <c r="D195" s="29"/>
      <c r="E195" s="29"/>
      <c r="F195" s="30"/>
      <c r="G195" s="40" t="s">
        <v>90</v>
      </c>
      <c r="H195" s="29"/>
      <c r="I195" s="29"/>
      <c r="J195" s="30"/>
      <c r="K195" s="40">
        <v>20.0</v>
      </c>
      <c r="L195" s="29"/>
      <c r="M195" s="29"/>
      <c r="N195" s="30"/>
      <c r="O195" s="37"/>
      <c r="P195" s="29"/>
      <c r="Q195" s="30"/>
      <c r="R195" s="37"/>
      <c r="S195" s="30"/>
      <c r="T195" s="37"/>
      <c r="U195" s="30"/>
      <c r="V195" s="37"/>
      <c r="W195" s="30"/>
      <c r="X195" s="37"/>
      <c r="Y195" s="54"/>
      <c r="Z195" s="25"/>
    </row>
    <row r="196" ht="27.75" customHeight="1">
      <c r="A196" s="59">
        <v>6.0</v>
      </c>
      <c r="B196" s="39" t="s">
        <v>293</v>
      </c>
      <c r="C196" s="40" t="s">
        <v>294</v>
      </c>
      <c r="D196" s="29"/>
      <c r="E196" s="29"/>
      <c r="F196" s="30"/>
      <c r="G196" s="40" t="s">
        <v>119</v>
      </c>
      <c r="H196" s="29"/>
      <c r="I196" s="29"/>
      <c r="J196" s="30"/>
      <c r="K196" s="40">
        <v>100.0</v>
      </c>
      <c r="L196" s="29"/>
      <c r="M196" s="29"/>
      <c r="N196" s="30"/>
      <c r="O196" s="40" t="s">
        <v>81</v>
      </c>
      <c r="P196" s="29"/>
      <c r="Q196" s="30"/>
      <c r="R196" s="37"/>
      <c r="S196" s="30"/>
      <c r="T196" s="37"/>
      <c r="U196" s="30"/>
      <c r="V196" s="37"/>
      <c r="W196" s="30"/>
      <c r="X196" s="37"/>
      <c r="Y196" s="54"/>
      <c r="Z196" s="25"/>
    </row>
    <row r="197" ht="27.75" customHeight="1">
      <c r="A197" s="68">
        <v>7.0</v>
      </c>
      <c r="B197" s="61"/>
      <c r="C197" s="62"/>
      <c r="D197" s="63"/>
      <c r="E197" s="63"/>
      <c r="F197" s="64"/>
      <c r="G197" s="62"/>
      <c r="H197" s="63"/>
      <c r="I197" s="63"/>
      <c r="J197" s="64"/>
      <c r="K197" s="62"/>
      <c r="L197" s="63"/>
      <c r="M197" s="63"/>
      <c r="N197" s="64"/>
      <c r="O197" s="62"/>
      <c r="P197" s="63"/>
      <c r="Q197" s="64"/>
      <c r="R197" s="62"/>
      <c r="S197" s="64"/>
      <c r="T197" s="62"/>
      <c r="U197" s="64"/>
      <c r="V197" s="62"/>
      <c r="W197" s="64"/>
      <c r="X197" s="62"/>
      <c r="Y197" s="6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46.5" customHeight="1">
      <c r="A199" s="44">
        <f>'Invetario de Tablas'!A24</f>
        <v>21</v>
      </c>
      <c r="B199" s="45" t="s">
        <v>3</v>
      </c>
      <c r="C199" s="46" t="str">
        <f>'Invetario de Tablas'!B24</f>
        <v>transacciones_servicio</v>
      </c>
      <c r="D199" s="47"/>
      <c r="E199" s="47"/>
      <c r="F199" s="48"/>
      <c r="G199" s="49" t="s">
        <v>4</v>
      </c>
      <c r="H199" s="47"/>
      <c r="I199" s="47"/>
      <c r="J199" s="48"/>
      <c r="K199" s="46" t="str">
        <f>'Invetario de Tablas'!C24</f>
        <v>Registrar las solicitudes y gestionar el intercambio de servicios</v>
      </c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8"/>
      <c r="X199" s="51" t="s">
        <v>68</v>
      </c>
      <c r="Y199" s="86" t="s">
        <v>127</v>
      </c>
      <c r="Z199" s="25"/>
    </row>
    <row r="200" ht="30.0" customHeight="1">
      <c r="A200" s="53" t="s">
        <v>2</v>
      </c>
      <c r="B200" s="27" t="s">
        <v>69</v>
      </c>
      <c r="C200" s="31" t="s">
        <v>70</v>
      </c>
      <c r="D200" s="29"/>
      <c r="E200" s="29"/>
      <c r="F200" s="30"/>
      <c r="G200" s="31" t="s">
        <v>71</v>
      </c>
      <c r="H200" s="29"/>
      <c r="I200" s="29"/>
      <c r="J200" s="30"/>
      <c r="K200" s="31" t="s">
        <v>72</v>
      </c>
      <c r="L200" s="29"/>
      <c r="M200" s="29"/>
      <c r="N200" s="30"/>
      <c r="O200" s="31" t="s">
        <v>73</v>
      </c>
      <c r="P200" s="29"/>
      <c r="Q200" s="30"/>
      <c r="R200" s="31" t="s">
        <v>74</v>
      </c>
      <c r="S200" s="30"/>
      <c r="T200" s="31" t="s">
        <v>75</v>
      </c>
      <c r="U200" s="30"/>
      <c r="V200" s="31" t="s">
        <v>76</v>
      </c>
      <c r="W200" s="30"/>
      <c r="X200" s="31" t="s">
        <v>77</v>
      </c>
      <c r="Y200" s="54"/>
      <c r="Z200" s="25"/>
    </row>
    <row r="201" ht="30.0" customHeight="1">
      <c r="A201" s="67">
        <v>1.0</v>
      </c>
      <c r="B201" s="39" t="s">
        <v>295</v>
      </c>
      <c r="C201" s="40" t="s">
        <v>296</v>
      </c>
      <c r="D201" s="29"/>
      <c r="E201" s="29"/>
      <c r="F201" s="30"/>
      <c r="G201" s="40" t="s">
        <v>80</v>
      </c>
      <c r="H201" s="29"/>
      <c r="I201" s="29"/>
      <c r="J201" s="30"/>
      <c r="K201" s="40">
        <v>50.0</v>
      </c>
      <c r="L201" s="29"/>
      <c r="M201" s="29"/>
      <c r="N201" s="30"/>
      <c r="O201" s="37"/>
      <c r="P201" s="29"/>
      <c r="Q201" s="30"/>
      <c r="R201" s="40"/>
      <c r="S201" s="30"/>
      <c r="T201" s="37"/>
      <c r="U201" s="30"/>
      <c r="V201" s="37"/>
      <c r="W201" s="30"/>
      <c r="X201" s="37"/>
      <c r="Y201" s="54"/>
      <c r="Z201" s="25"/>
    </row>
    <row r="202" ht="30.0" customHeight="1">
      <c r="A202" s="67">
        <v>2.0</v>
      </c>
      <c r="B202" s="39" t="s">
        <v>229</v>
      </c>
      <c r="C202" s="40" t="s">
        <v>297</v>
      </c>
      <c r="D202" s="29"/>
      <c r="E202" s="29"/>
      <c r="F202" s="30"/>
      <c r="G202" s="40" t="s">
        <v>85</v>
      </c>
      <c r="H202" s="29"/>
      <c r="I202" s="29"/>
      <c r="J202" s="30"/>
      <c r="K202" s="40">
        <v>50.0</v>
      </c>
      <c r="L202" s="29"/>
      <c r="M202" s="29"/>
      <c r="N202" s="30"/>
      <c r="O202" s="37"/>
      <c r="P202" s="29"/>
      <c r="Q202" s="30"/>
      <c r="R202" s="37"/>
      <c r="S202" s="30"/>
      <c r="T202" s="40"/>
      <c r="U202" s="30"/>
      <c r="V202" s="37"/>
      <c r="W202" s="30"/>
      <c r="X202" s="37"/>
      <c r="Y202" s="54"/>
      <c r="Z202" s="25"/>
    </row>
    <row r="203" ht="30.0" customHeight="1">
      <c r="A203" s="67">
        <v>3.0</v>
      </c>
      <c r="B203" s="39" t="s">
        <v>298</v>
      </c>
      <c r="C203" s="40" t="s">
        <v>299</v>
      </c>
      <c r="D203" s="29"/>
      <c r="E203" s="29"/>
      <c r="F203" s="30"/>
      <c r="G203" s="40" t="s">
        <v>85</v>
      </c>
      <c r="H203" s="29"/>
      <c r="I203" s="29"/>
      <c r="J203" s="30"/>
      <c r="K203" s="40">
        <v>50.0</v>
      </c>
      <c r="L203" s="29"/>
      <c r="M203" s="29"/>
      <c r="N203" s="30"/>
      <c r="O203" s="37"/>
      <c r="P203" s="29"/>
      <c r="Q203" s="30"/>
      <c r="R203" s="37"/>
      <c r="S203" s="30"/>
      <c r="T203" s="40"/>
      <c r="U203" s="30"/>
      <c r="V203" s="37"/>
      <c r="W203" s="30"/>
      <c r="X203" s="37"/>
      <c r="Y203" s="54"/>
      <c r="Z203" s="25"/>
    </row>
    <row r="204" ht="30.0" customHeight="1">
      <c r="A204" s="67">
        <v>4.0</v>
      </c>
      <c r="B204" s="39" t="s">
        <v>300</v>
      </c>
      <c r="C204" s="40" t="s">
        <v>301</v>
      </c>
      <c r="D204" s="29"/>
      <c r="E204" s="29"/>
      <c r="F204" s="30"/>
      <c r="G204" s="40" t="s">
        <v>106</v>
      </c>
      <c r="H204" s="29"/>
      <c r="I204" s="29"/>
      <c r="J204" s="30"/>
      <c r="K204" s="40">
        <v>20.0</v>
      </c>
      <c r="L204" s="29"/>
      <c r="M204" s="29"/>
      <c r="N204" s="30"/>
      <c r="O204" s="37"/>
      <c r="P204" s="29"/>
      <c r="Q204" s="30"/>
      <c r="R204" s="37"/>
      <c r="S204" s="30"/>
      <c r="T204" s="37"/>
      <c r="U204" s="30"/>
      <c r="V204" s="37"/>
      <c r="W204" s="30"/>
      <c r="X204" s="37"/>
      <c r="Y204" s="54"/>
      <c r="Z204" s="25"/>
    </row>
    <row r="205" ht="30.0" customHeight="1">
      <c r="A205" s="67">
        <v>5.0</v>
      </c>
      <c r="B205" s="39" t="s">
        <v>302</v>
      </c>
      <c r="C205" s="40" t="s">
        <v>303</v>
      </c>
      <c r="D205" s="29"/>
      <c r="E205" s="29"/>
      <c r="F205" s="30"/>
      <c r="G205" s="40" t="s">
        <v>90</v>
      </c>
      <c r="H205" s="29"/>
      <c r="I205" s="29"/>
      <c r="J205" s="30"/>
      <c r="K205" s="40">
        <v>20.0</v>
      </c>
      <c r="L205" s="29"/>
      <c r="M205" s="29"/>
      <c r="N205" s="30"/>
      <c r="O205" s="37"/>
      <c r="P205" s="29"/>
      <c r="Q205" s="30"/>
      <c r="R205" s="37"/>
      <c r="S205" s="30"/>
      <c r="T205" s="37"/>
      <c r="U205" s="30"/>
      <c r="V205" s="37"/>
      <c r="W205" s="30"/>
      <c r="X205" s="40" t="s">
        <v>304</v>
      </c>
      <c r="Y205" s="54"/>
      <c r="Z205" s="25"/>
    </row>
    <row r="206" ht="30.0" customHeight="1">
      <c r="A206" s="59">
        <v>6.0</v>
      </c>
      <c r="B206" s="39" t="s">
        <v>305</v>
      </c>
      <c r="C206" s="40" t="s">
        <v>306</v>
      </c>
      <c r="D206" s="29"/>
      <c r="E206" s="29"/>
      <c r="F206" s="30"/>
      <c r="G206" s="40" t="s">
        <v>119</v>
      </c>
      <c r="H206" s="29"/>
      <c r="I206" s="29"/>
      <c r="J206" s="30"/>
      <c r="K206" s="40">
        <v>50.0</v>
      </c>
      <c r="L206" s="29"/>
      <c r="M206" s="29"/>
      <c r="N206" s="30"/>
      <c r="O206" s="40"/>
      <c r="P206" s="29"/>
      <c r="Q206" s="30"/>
      <c r="R206" s="37"/>
      <c r="S206" s="30"/>
      <c r="T206" s="37"/>
      <c r="U206" s="30"/>
      <c r="V206" s="37"/>
      <c r="W206" s="30"/>
      <c r="X206" s="37"/>
      <c r="Y206" s="54"/>
      <c r="Z206" s="25"/>
    </row>
    <row r="207" ht="30.0" customHeight="1">
      <c r="A207" s="68">
        <v>7.0</v>
      </c>
      <c r="B207" s="61"/>
      <c r="C207" s="62"/>
      <c r="D207" s="63"/>
      <c r="E207" s="63"/>
      <c r="F207" s="64"/>
      <c r="G207" s="62"/>
      <c r="H207" s="63"/>
      <c r="I207" s="63"/>
      <c r="J207" s="64"/>
      <c r="K207" s="62"/>
      <c r="L207" s="63"/>
      <c r="M207" s="63"/>
      <c r="N207" s="64"/>
      <c r="O207" s="62"/>
      <c r="P207" s="63"/>
      <c r="Q207" s="64"/>
      <c r="R207" s="62"/>
      <c r="S207" s="64"/>
      <c r="T207" s="62"/>
      <c r="U207" s="64"/>
      <c r="V207" s="62"/>
      <c r="W207" s="64"/>
      <c r="X207" s="62"/>
      <c r="Y207" s="6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</sheetData>
  <mergeCells count="1376"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G19:J19"/>
    <mergeCell ref="K19:N19"/>
    <mergeCell ref="O19:Q19"/>
    <mergeCell ref="R19:S19"/>
    <mergeCell ref="T19:U19"/>
    <mergeCell ref="V19:W19"/>
    <mergeCell ref="X19:Y19"/>
    <mergeCell ref="C19:F19"/>
    <mergeCell ref="C20:F20"/>
    <mergeCell ref="G20:J20"/>
    <mergeCell ref="K20:N20"/>
    <mergeCell ref="O20:Q20"/>
    <mergeCell ref="R20:S20"/>
    <mergeCell ref="T20:U20"/>
    <mergeCell ref="T21:U21"/>
    <mergeCell ref="V21:W21"/>
    <mergeCell ref="V20:W20"/>
    <mergeCell ref="X20:Y20"/>
    <mergeCell ref="G21:J21"/>
    <mergeCell ref="K21:N21"/>
    <mergeCell ref="O21:Q21"/>
    <mergeCell ref="R21:S21"/>
    <mergeCell ref="X21:Y21"/>
    <mergeCell ref="V22:W22"/>
    <mergeCell ref="X22:Y22"/>
    <mergeCell ref="C21:F21"/>
    <mergeCell ref="C22:F22"/>
    <mergeCell ref="G22:J22"/>
    <mergeCell ref="K22:N22"/>
    <mergeCell ref="O22:Q22"/>
    <mergeCell ref="R22:S22"/>
    <mergeCell ref="T22:U22"/>
    <mergeCell ref="G23:J23"/>
    <mergeCell ref="K23:N23"/>
    <mergeCell ref="O23:Q23"/>
    <mergeCell ref="R23:S23"/>
    <mergeCell ref="T23:U23"/>
    <mergeCell ref="V23:W23"/>
    <mergeCell ref="X23:Y23"/>
    <mergeCell ref="C23:F23"/>
    <mergeCell ref="C24:F24"/>
    <mergeCell ref="G24:J24"/>
    <mergeCell ref="K24:N24"/>
    <mergeCell ref="O24:Q24"/>
    <mergeCell ref="R24:S24"/>
    <mergeCell ref="T24:U24"/>
    <mergeCell ref="G15:J15"/>
    <mergeCell ref="K15:N15"/>
    <mergeCell ref="O15:Q15"/>
    <mergeCell ref="R15:S15"/>
    <mergeCell ref="T15:U15"/>
    <mergeCell ref="V15:W15"/>
    <mergeCell ref="X15:Y15"/>
    <mergeCell ref="K17:W17"/>
    <mergeCell ref="C15:F15"/>
    <mergeCell ref="C17:F17"/>
    <mergeCell ref="G17:J17"/>
    <mergeCell ref="C18:F18"/>
    <mergeCell ref="G18:J18"/>
    <mergeCell ref="K18:N18"/>
    <mergeCell ref="O18:Q18"/>
    <mergeCell ref="T25:U25"/>
    <mergeCell ref="V25:W25"/>
    <mergeCell ref="V24:W24"/>
    <mergeCell ref="X24:Y24"/>
    <mergeCell ref="G25:J25"/>
    <mergeCell ref="K25:N25"/>
    <mergeCell ref="O25:Q25"/>
    <mergeCell ref="R25:S25"/>
    <mergeCell ref="X25:Y25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V14:W14"/>
    <mergeCell ref="X14:Y14"/>
    <mergeCell ref="C13:F13"/>
    <mergeCell ref="C14:F14"/>
    <mergeCell ref="G14:J14"/>
    <mergeCell ref="K14:N14"/>
    <mergeCell ref="O14:Q14"/>
    <mergeCell ref="R14:S14"/>
    <mergeCell ref="T14:U14"/>
    <mergeCell ref="R18:S18"/>
    <mergeCell ref="T18:U18"/>
    <mergeCell ref="V18:W18"/>
    <mergeCell ref="X18:Y18"/>
    <mergeCell ref="T28:U28"/>
    <mergeCell ref="V28:W28"/>
    <mergeCell ref="X28:Y28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C33:F33"/>
    <mergeCell ref="C34:F34"/>
    <mergeCell ref="G34:J34"/>
    <mergeCell ref="K34:N34"/>
    <mergeCell ref="O34:Q34"/>
    <mergeCell ref="R34:S34"/>
    <mergeCell ref="T34:U34"/>
    <mergeCell ref="T35:U35"/>
    <mergeCell ref="V35:W35"/>
    <mergeCell ref="V34:W34"/>
    <mergeCell ref="X34:Y34"/>
    <mergeCell ref="G35:J35"/>
    <mergeCell ref="K35:N35"/>
    <mergeCell ref="O35:Q35"/>
    <mergeCell ref="R35:S35"/>
    <mergeCell ref="X35:Y35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O38:Q38"/>
    <mergeCell ref="R38:S38"/>
    <mergeCell ref="C35:F35"/>
    <mergeCell ref="C37:F37"/>
    <mergeCell ref="G37:J37"/>
    <mergeCell ref="K37:W37"/>
    <mergeCell ref="C38:F38"/>
    <mergeCell ref="G38:J38"/>
    <mergeCell ref="K38:N38"/>
    <mergeCell ref="G39:J39"/>
    <mergeCell ref="K39:N39"/>
    <mergeCell ref="O39:Q39"/>
    <mergeCell ref="R39:S39"/>
    <mergeCell ref="T39:U39"/>
    <mergeCell ref="V39:W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V42:W42"/>
    <mergeCell ref="X42:Y42"/>
    <mergeCell ref="T48:U48"/>
    <mergeCell ref="V48:W48"/>
    <mergeCell ref="X48:Y48"/>
    <mergeCell ref="O48:Q48"/>
    <mergeCell ref="R48:S48"/>
    <mergeCell ref="C45:F45"/>
    <mergeCell ref="C47:F47"/>
    <mergeCell ref="G47:J47"/>
    <mergeCell ref="K47:W47"/>
    <mergeCell ref="C48:F48"/>
    <mergeCell ref="G48:J48"/>
    <mergeCell ref="K48:N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T58:U58"/>
    <mergeCell ref="V58:W58"/>
    <mergeCell ref="X58:Y58"/>
    <mergeCell ref="O28:Q28"/>
    <mergeCell ref="R28:S28"/>
    <mergeCell ref="C25:F25"/>
    <mergeCell ref="C27:F27"/>
    <mergeCell ref="G27:J27"/>
    <mergeCell ref="K27:W27"/>
    <mergeCell ref="C28:F28"/>
    <mergeCell ref="G28:J28"/>
    <mergeCell ref="K28:N28"/>
    <mergeCell ref="G29:J29"/>
    <mergeCell ref="K29:N29"/>
    <mergeCell ref="O29:Q29"/>
    <mergeCell ref="R29:S29"/>
    <mergeCell ref="T29:U29"/>
    <mergeCell ref="V29:W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V32:W32"/>
    <mergeCell ref="X32:Y32"/>
    <mergeCell ref="T38:U38"/>
    <mergeCell ref="V38:W38"/>
    <mergeCell ref="X38:Y38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45:U45"/>
    <mergeCell ref="V45:W45"/>
    <mergeCell ref="V44:W44"/>
    <mergeCell ref="X44:Y44"/>
    <mergeCell ref="G45:J45"/>
    <mergeCell ref="K45:N45"/>
    <mergeCell ref="O45:Q45"/>
    <mergeCell ref="R45:S45"/>
    <mergeCell ref="X45:Y45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53:J53"/>
    <mergeCell ref="K53:N53"/>
    <mergeCell ref="O53:Q53"/>
    <mergeCell ref="R53:S53"/>
    <mergeCell ref="T53:U53"/>
    <mergeCell ref="V53:W53"/>
    <mergeCell ref="X53:Y53"/>
    <mergeCell ref="C53:F53"/>
    <mergeCell ref="C54:F54"/>
    <mergeCell ref="G54:J54"/>
    <mergeCell ref="K54:N54"/>
    <mergeCell ref="O54:Q54"/>
    <mergeCell ref="R54:S54"/>
    <mergeCell ref="T54:U54"/>
    <mergeCell ref="T55:U55"/>
    <mergeCell ref="V55:W55"/>
    <mergeCell ref="V54:W54"/>
    <mergeCell ref="X54:Y54"/>
    <mergeCell ref="G55:J55"/>
    <mergeCell ref="K55:N55"/>
    <mergeCell ref="O55:Q55"/>
    <mergeCell ref="R55:S55"/>
    <mergeCell ref="X55:Y55"/>
    <mergeCell ref="G61:J61"/>
    <mergeCell ref="K61:N61"/>
    <mergeCell ref="O61:Q61"/>
    <mergeCell ref="R61:S61"/>
    <mergeCell ref="T61:U61"/>
    <mergeCell ref="V61:W61"/>
    <mergeCell ref="X61:Y61"/>
    <mergeCell ref="C61:F61"/>
    <mergeCell ref="C62:F62"/>
    <mergeCell ref="G62:J62"/>
    <mergeCell ref="K62:N62"/>
    <mergeCell ref="O62:Q62"/>
    <mergeCell ref="R62:S62"/>
    <mergeCell ref="T62:U62"/>
    <mergeCell ref="G63:J63"/>
    <mergeCell ref="K63:N63"/>
    <mergeCell ref="O63:Q63"/>
    <mergeCell ref="R63:S63"/>
    <mergeCell ref="T63:U63"/>
    <mergeCell ref="V63:W63"/>
    <mergeCell ref="X63:Y63"/>
    <mergeCell ref="C63:F63"/>
    <mergeCell ref="C64:F64"/>
    <mergeCell ref="G64:J64"/>
    <mergeCell ref="K64:N64"/>
    <mergeCell ref="O64:Q64"/>
    <mergeCell ref="R64:S64"/>
    <mergeCell ref="T64:U64"/>
    <mergeCell ref="T65:U65"/>
    <mergeCell ref="V65:W65"/>
    <mergeCell ref="V64:W64"/>
    <mergeCell ref="X64:Y64"/>
    <mergeCell ref="G65:J65"/>
    <mergeCell ref="K65:N65"/>
    <mergeCell ref="O65:Q65"/>
    <mergeCell ref="R65:S65"/>
    <mergeCell ref="X65:Y65"/>
    <mergeCell ref="V66:W66"/>
    <mergeCell ref="X66:Y66"/>
    <mergeCell ref="C65:F65"/>
    <mergeCell ref="C66:F66"/>
    <mergeCell ref="G66:J66"/>
    <mergeCell ref="K66:N66"/>
    <mergeCell ref="O66:Q66"/>
    <mergeCell ref="R66:S66"/>
    <mergeCell ref="T66:U66"/>
    <mergeCell ref="T71:U71"/>
    <mergeCell ref="V71:W71"/>
    <mergeCell ref="X71:Y71"/>
    <mergeCell ref="R70:S70"/>
    <mergeCell ref="T70:U70"/>
    <mergeCell ref="C71:F71"/>
    <mergeCell ref="G71:J71"/>
    <mergeCell ref="K71:N71"/>
    <mergeCell ref="O71:Q71"/>
    <mergeCell ref="R71:S71"/>
    <mergeCell ref="G72:J72"/>
    <mergeCell ref="K72:N72"/>
    <mergeCell ref="O72:Q72"/>
    <mergeCell ref="R72:S72"/>
    <mergeCell ref="T72:U72"/>
    <mergeCell ref="V72:W72"/>
    <mergeCell ref="X72:Y72"/>
    <mergeCell ref="C72:F72"/>
    <mergeCell ref="C73:F73"/>
    <mergeCell ref="G73:J73"/>
    <mergeCell ref="K73:N73"/>
    <mergeCell ref="O73:Q73"/>
    <mergeCell ref="R73:S73"/>
    <mergeCell ref="T73:U73"/>
    <mergeCell ref="T74:U74"/>
    <mergeCell ref="V74:W74"/>
    <mergeCell ref="V73:W73"/>
    <mergeCell ref="X73:Y73"/>
    <mergeCell ref="G74:J74"/>
    <mergeCell ref="K74:N74"/>
    <mergeCell ref="O74:Q74"/>
    <mergeCell ref="R74:S74"/>
    <mergeCell ref="X74:Y74"/>
    <mergeCell ref="V75:W75"/>
    <mergeCell ref="X75:Y75"/>
    <mergeCell ref="C74:F74"/>
    <mergeCell ref="C75:F75"/>
    <mergeCell ref="G75:J75"/>
    <mergeCell ref="K75:N75"/>
    <mergeCell ref="O75:Q75"/>
    <mergeCell ref="R75:S75"/>
    <mergeCell ref="T75:U75"/>
    <mergeCell ref="K80:N80"/>
    <mergeCell ref="O80:Q80"/>
    <mergeCell ref="V80:W80"/>
    <mergeCell ref="X80:Y80"/>
    <mergeCell ref="V77:W77"/>
    <mergeCell ref="X77:Y77"/>
    <mergeCell ref="C79:F79"/>
    <mergeCell ref="G79:J79"/>
    <mergeCell ref="K79:W79"/>
    <mergeCell ref="C80:F80"/>
    <mergeCell ref="G80:J80"/>
    <mergeCell ref="O58:Q58"/>
    <mergeCell ref="R58:S58"/>
    <mergeCell ref="C55:F55"/>
    <mergeCell ref="C57:F57"/>
    <mergeCell ref="G57:J57"/>
    <mergeCell ref="K57:W57"/>
    <mergeCell ref="C58:F58"/>
    <mergeCell ref="G58:J58"/>
    <mergeCell ref="K58:N58"/>
    <mergeCell ref="G59:J59"/>
    <mergeCell ref="K59:N59"/>
    <mergeCell ref="O59:Q59"/>
    <mergeCell ref="R59:S59"/>
    <mergeCell ref="T59:U59"/>
    <mergeCell ref="V59:W59"/>
    <mergeCell ref="X59:Y59"/>
    <mergeCell ref="V60:W60"/>
    <mergeCell ref="X60:Y60"/>
    <mergeCell ref="C59:F59"/>
    <mergeCell ref="C60:F60"/>
    <mergeCell ref="G60:J60"/>
    <mergeCell ref="K60:N60"/>
    <mergeCell ref="O60:Q60"/>
    <mergeCell ref="R60:S60"/>
    <mergeCell ref="T60:U60"/>
    <mergeCell ref="V62:W62"/>
    <mergeCell ref="X62:Y62"/>
    <mergeCell ref="V87:W87"/>
    <mergeCell ref="X87:Y87"/>
    <mergeCell ref="C67:F67"/>
    <mergeCell ref="C69:F69"/>
    <mergeCell ref="G69:J69"/>
    <mergeCell ref="C70:F70"/>
    <mergeCell ref="G70:J70"/>
    <mergeCell ref="K70:N70"/>
    <mergeCell ref="O70:Q70"/>
    <mergeCell ref="V67:W67"/>
    <mergeCell ref="V70:W70"/>
    <mergeCell ref="X70:Y70"/>
    <mergeCell ref="G67:J67"/>
    <mergeCell ref="K67:N67"/>
    <mergeCell ref="O67:Q67"/>
    <mergeCell ref="R67:S67"/>
    <mergeCell ref="T67:U67"/>
    <mergeCell ref="X67:Y67"/>
    <mergeCell ref="K69:W69"/>
    <mergeCell ref="G76:J76"/>
    <mergeCell ref="K76:N76"/>
    <mergeCell ref="O76:Q76"/>
    <mergeCell ref="R76:S76"/>
    <mergeCell ref="T76:U76"/>
    <mergeCell ref="V76:W76"/>
    <mergeCell ref="X76:Y76"/>
    <mergeCell ref="C76:F76"/>
    <mergeCell ref="C77:F77"/>
    <mergeCell ref="G77:J77"/>
    <mergeCell ref="K77:N77"/>
    <mergeCell ref="O77:Q77"/>
    <mergeCell ref="R77:S77"/>
    <mergeCell ref="T77:U77"/>
    <mergeCell ref="T81:U81"/>
    <mergeCell ref="V81:W81"/>
    <mergeCell ref="X81:Y81"/>
    <mergeCell ref="R80:S80"/>
    <mergeCell ref="T80:U80"/>
    <mergeCell ref="C81:F81"/>
    <mergeCell ref="G81:J81"/>
    <mergeCell ref="K81:N81"/>
    <mergeCell ref="O81:Q81"/>
    <mergeCell ref="R81:S81"/>
    <mergeCell ref="G82:J82"/>
    <mergeCell ref="K82:N82"/>
    <mergeCell ref="O82:Q82"/>
    <mergeCell ref="R82:S82"/>
    <mergeCell ref="T82:U82"/>
    <mergeCell ref="V82:W82"/>
    <mergeCell ref="X82:Y82"/>
    <mergeCell ref="C82:F82"/>
    <mergeCell ref="C83:F83"/>
    <mergeCell ref="G83:J83"/>
    <mergeCell ref="K83:N83"/>
    <mergeCell ref="O83:Q83"/>
    <mergeCell ref="R83:S83"/>
    <mergeCell ref="T83:U83"/>
    <mergeCell ref="T84:U84"/>
    <mergeCell ref="V84:W84"/>
    <mergeCell ref="V83:W83"/>
    <mergeCell ref="X83:Y83"/>
    <mergeCell ref="G84:J84"/>
    <mergeCell ref="K84:N84"/>
    <mergeCell ref="O84:Q84"/>
    <mergeCell ref="R84:S84"/>
    <mergeCell ref="X84:Y84"/>
    <mergeCell ref="V85:W85"/>
    <mergeCell ref="X85:Y85"/>
    <mergeCell ref="C84:F84"/>
    <mergeCell ref="C85:F85"/>
    <mergeCell ref="G85:J85"/>
    <mergeCell ref="K85:N85"/>
    <mergeCell ref="O85:Q85"/>
    <mergeCell ref="R85:S85"/>
    <mergeCell ref="T85:U85"/>
    <mergeCell ref="R92:S92"/>
    <mergeCell ref="T92:U92"/>
    <mergeCell ref="C91:F91"/>
    <mergeCell ref="G91:J91"/>
    <mergeCell ref="K91:W91"/>
    <mergeCell ref="C92:F92"/>
    <mergeCell ref="G92:J92"/>
    <mergeCell ref="K92:N92"/>
    <mergeCell ref="O92:Q92"/>
    <mergeCell ref="R190:S190"/>
    <mergeCell ref="T190:U190"/>
    <mergeCell ref="C189:F189"/>
    <mergeCell ref="G189:J189"/>
    <mergeCell ref="K189:W189"/>
    <mergeCell ref="C190:F190"/>
    <mergeCell ref="G190:J190"/>
    <mergeCell ref="K190:N190"/>
    <mergeCell ref="O190:Q190"/>
    <mergeCell ref="G191:J191"/>
    <mergeCell ref="K191:N191"/>
    <mergeCell ref="O191:Q191"/>
    <mergeCell ref="R191:S191"/>
    <mergeCell ref="T191:U191"/>
    <mergeCell ref="V191:W191"/>
    <mergeCell ref="X191:Y191"/>
    <mergeCell ref="V192:W192"/>
    <mergeCell ref="X192:Y192"/>
    <mergeCell ref="C191:F191"/>
    <mergeCell ref="C192:F192"/>
    <mergeCell ref="G192:J192"/>
    <mergeCell ref="K192:N192"/>
    <mergeCell ref="O192:Q192"/>
    <mergeCell ref="R192:S192"/>
    <mergeCell ref="T192:U192"/>
    <mergeCell ref="V194:W194"/>
    <mergeCell ref="X194:Y194"/>
    <mergeCell ref="T200:U200"/>
    <mergeCell ref="V200:W200"/>
    <mergeCell ref="X200:Y200"/>
    <mergeCell ref="O200:Q200"/>
    <mergeCell ref="R200:S200"/>
    <mergeCell ref="C197:F197"/>
    <mergeCell ref="C199:F199"/>
    <mergeCell ref="G199:J199"/>
    <mergeCell ref="K199:W199"/>
    <mergeCell ref="C200:F200"/>
    <mergeCell ref="G200:J200"/>
    <mergeCell ref="K200:N200"/>
    <mergeCell ref="G201:J201"/>
    <mergeCell ref="K201:N201"/>
    <mergeCell ref="O201:Q201"/>
    <mergeCell ref="R201:S201"/>
    <mergeCell ref="T201:U201"/>
    <mergeCell ref="V201:W201"/>
    <mergeCell ref="X201:Y201"/>
    <mergeCell ref="V202:W202"/>
    <mergeCell ref="X202:Y202"/>
    <mergeCell ref="C201:F201"/>
    <mergeCell ref="C202:F202"/>
    <mergeCell ref="G202:J202"/>
    <mergeCell ref="K202:N202"/>
    <mergeCell ref="O202:Q202"/>
    <mergeCell ref="R202:S202"/>
    <mergeCell ref="T202:U202"/>
    <mergeCell ref="V204:W204"/>
    <mergeCell ref="X204:Y204"/>
    <mergeCell ref="V206:W206"/>
    <mergeCell ref="X206:Y206"/>
    <mergeCell ref="G186:J186"/>
    <mergeCell ref="K186:N186"/>
    <mergeCell ref="O186:Q186"/>
    <mergeCell ref="R186:S186"/>
    <mergeCell ref="T186:U186"/>
    <mergeCell ref="V186:W186"/>
    <mergeCell ref="X186:Y186"/>
    <mergeCell ref="C186:F186"/>
    <mergeCell ref="C187:F187"/>
    <mergeCell ref="G187:J187"/>
    <mergeCell ref="K187:N187"/>
    <mergeCell ref="O187:Q187"/>
    <mergeCell ref="R187:S187"/>
    <mergeCell ref="T187:U187"/>
    <mergeCell ref="R183:S183"/>
    <mergeCell ref="T183:U183"/>
    <mergeCell ref="C182:F182"/>
    <mergeCell ref="G182:J182"/>
    <mergeCell ref="K182:W182"/>
    <mergeCell ref="C183:F183"/>
    <mergeCell ref="G183:J183"/>
    <mergeCell ref="K183:N183"/>
    <mergeCell ref="O183:Q183"/>
    <mergeCell ref="G184:J184"/>
    <mergeCell ref="K184:N184"/>
    <mergeCell ref="O184:Q184"/>
    <mergeCell ref="R184:S184"/>
    <mergeCell ref="T184:U184"/>
    <mergeCell ref="V184:W184"/>
    <mergeCell ref="X184:Y184"/>
    <mergeCell ref="V185:W185"/>
    <mergeCell ref="X185:Y185"/>
    <mergeCell ref="C184:F184"/>
    <mergeCell ref="C185:F185"/>
    <mergeCell ref="G185:J185"/>
    <mergeCell ref="K185:N185"/>
    <mergeCell ref="O185:Q185"/>
    <mergeCell ref="R185:S185"/>
    <mergeCell ref="T185:U185"/>
    <mergeCell ref="V187:W187"/>
    <mergeCell ref="X187:Y187"/>
    <mergeCell ref="V190:W190"/>
    <mergeCell ref="X190:Y190"/>
    <mergeCell ref="G193:J193"/>
    <mergeCell ref="K193:N193"/>
    <mergeCell ref="O193:Q193"/>
    <mergeCell ref="R193:S193"/>
    <mergeCell ref="T193:U193"/>
    <mergeCell ref="V193:W193"/>
    <mergeCell ref="X193:Y193"/>
    <mergeCell ref="C193:F193"/>
    <mergeCell ref="C194:F194"/>
    <mergeCell ref="G194:J194"/>
    <mergeCell ref="K194:N194"/>
    <mergeCell ref="O194:Q194"/>
    <mergeCell ref="R194:S194"/>
    <mergeCell ref="T194:U194"/>
    <mergeCell ref="G195:J195"/>
    <mergeCell ref="K195:N195"/>
    <mergeCell ref="O195:Q195"/>
    <mergeCell ref="R195:S195"/>
    <mergeCell ref="T195:U195"/>
    <mergeCell ref="V195:W195"/>
    <mergeCell ref="X195:Y195"/>
    <mergeCell ref="C195:F195"/>
    <mergeCell ref="C196:F196"/>
    <mergeCell ref="G196:J196"/>
    <mergeCell ref="K196:N196"/>
    <mergeCell ref="O196:Q196"/>
    <mergeCell ref="R196:S196"/>
    <mergeCell ref="T196:U196"/>
    <mergeCell ref="T197:U197"/>
    <mergeCell ref="V197:W197"/>
    <mergeCell ref="V196:W196"/>
    <mergeCell ref="X196:Y196"/>
    <mergeCell ref="G197:J197"/>
    <mergeCell ref="K197:N197"/>
    <mergeCell ref="O197:Q197"/>
    <mergeCell ref="R197:S197"/>
    <mergeCell ref="X197:Y197"/>
    <mergeCell ref="G203:J203"/>
    <mergeCell ref="K203:N203"/>
    <mergeCell ref="O203:Q203"/>
    <mergeCell ref="R203:S203"/>
    <mergeCell ref="T203:U203"/>
    <mergeCell ref="V203:W203"/>
    <mergeCell ref="X203:Y203"/>
    <mergeCell ref="C203:F203"/>
    <mergeCell ref="C204:F204"/>
    <mergeCell ref="G204:J204"/>
    <mergeCell ref="K204:N204"/>
    <mergeCell ref="O204:Q204"/>
    <mergeCell ref="R204:S204"/>
    <mergeCell ref="T204:U204"/>
    <mergeCell ref="G205:J205"/>
    <mergeCell ref="K205:N205"/>
    <mergeCell ref="O205:Q205"/>
    <mergeCell ref="R205:S205"/>
    <mergeCell ref="T205:U205"/>
    <mergeCell ref="V205:W205"/>
    <mergeCell ref="X205:Y205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5:F205"/>
    <mergeCell ref="C206:F206"/>
    <mergeCell ref="G206:J206"/>
    <mergeCell ref="K206:N206"/>
    <mergeCell ref="O206:Q206"/>
    <mergeCell ref="R206:S206"/>
    <mergeCell ref="T206:U206"/>
    <mergeCell ref="G86:J86"/>
    <mergeCell ref="K86:N86"/>
    <mergeCell ref="O86:Q86"/>
    <mergeCell ref="R86:S86"/>
    <mergeCell ref="T86:U86"/>
    <mergeCell ref="V86:W86"/>
    <mergeCell ref="X86:Y86"/>
    <mergeCell ref="C86:F86"/>
    <mergeCell ref="C87:F87"/>
    <mergeCell ref="G87:J87"/>
    <mergeCell ref="K87:N87"/>
    <mergeCell ref="O87:Q87"/>
    <mergeCell ref="R87:S87"/>
    <mergeCell ref="T87:U87"/>
    <mergeCell ref="G88:J88"/>
    <mergeCell ref="K88:N88"/>
    <mergeCell ref="O88:Q88"/>
    <mergeCell ref="R88:S88"/>
    <mergeCell ref="T88:U88"/>
    <mergeCell ref="V88:W88"/>
    <mergeCell ref="X88:Y88"/>
    <mergeCell ref="V89:W89"/>
    <mergeCell ref="X89:Y89"/>
    <mergeCell ref="C88:F88"/>
    <mergeCell ref="C89:F89"/>
    <mergeCell ref="G89:J89"/>
    <mergeCell ref="K89:N89"/>
    <mergeCell ref="O89:Q89"/>
    <mergeCell ref="R89:S89"/>
    <mergeCell ref="T89:U89"/>
    <mergeCell ref="V92:W92"/>
    <mergeCell ref="X92:Y92"/>
    <mergeCell ref="T102:U102"/>
    <mergeCell ref="V102:W102"/>
    <mergeCell ref="X102:Y102"/>
    <mergeCell ref="O102:Q102"/>
    <mergeCell ref="R102:S102"/>
    <mergeCell ref="C99:F99"/>
    <mergeCell ref="C101:F101"/>
    <mergeCell ref="G101:J101"/>
    <mergeCell ref="K101:W101"/>
    <mergeCell ref="C102:F102"/>
    <mergeCell ref="G102:J102"/>
    <mergeCell ref="K102:N102"/>
    <mergeCell ref="G103:J103"/>
    <mergeCell ref="K103:N103"/>
    <mergeCell ref="O103:Q103"/>
    <mergeCell ref="R103:S103"/>
    <mergeCell ref="T103:U103"/>
    <mergeCell ref="V103:W103"/>
    <mergeCell ref="X103:Y103"/>
    <mergeCell ref="V104:W104"/>
    <mergeCell ref="X104:Y104"/>
    <mergeCell ref="C103:F103"/>
    <mergeCell ref="C104:F104"/>
    <mergeCell ref="G104:J104"/>
    <mergeCell ref="K104:N104"/>
    <mergeCell ref="O104:Q104"/>
    <mergeCell ref="R104:S104"/>
    <mergeCell ref="T104:U104"/>
    <mergeCell ref="V106:W106"/>
    <mergeCell ref="X106:Y106"/>
    <mergeCell ref="V108:W108"/>
    <mergeCell ref="X108:Y108"/>
    <mergeCell ref="G93:J93"/>
    <mergeCell ref="K93:N93"/>
    <mergeCell ref="O93:Q93"/>
    <mergeCell ref="R93:S93"/>
    <mergeCell ref="T93:U93"/>
    <mergeCell ref="V93:W93"/>
    <mergeCell ref="X93:Y93"/>
    <mergeCell ref="C93:F93"/>
    <mergeCell ref="C94:F94"/>
    <mergeCell ref="G94:J94"/>
    <mergeCell ref="K94:N94"/>
    <mergeCell ref="O94:Q94"/>
    <mergeCell ref="R94:S94"/>
    <mergeCell ref="T94:U94"/>
    <mergeCell ref="T95:U95"/>
    <mergeCell ref="V95:W95"/>
    <mergeCell ref="V94:W94"/>
    <mergeCell ref="X94:Y94"/>
    <mergeCell ref="G95:J95"/>
    <mergeCell ref="K95:N95"/>
    <mergeCell ref="O95:Q95"/>
    <mergeCell ref="R95:S95"/>
    <mergeCell ref="X95:Y95"/>
    <mergeCell ref="V96:W96"/>
    <mergeCell ref="X96:Y96"/>
    <mergeCell ref="C95:F95"/>
    <mergeCell ref="C96:F96"/>
    <mergeCell ref="G96:J96"/>
    <mergeCell ref="K96:N96"/>
    <mergeCell ref="O96:Q96"/>
    <mergeCell ref="R96:S96"/>
    <mergeCell ref="T96:U96"/>
    <mergeCell ref="G97:J97"/>
    <mergeCell ref="K97:N97"/>
    <mergeCell ref="O97:Q97"/>
    <mergeCell ref="R97:S97"/>
    <mergeCell ref="T97:U97"/>
    <mergeCell ref="V97:W97"/>
    <mergeCell ref="X97:Y97"/>
    <mergeCell ref="C97:F97"/>
    <mergeCell ref="C98:F98"/>
    <mergeCell ref="G98:J98"/>
    <mergeCell ref="K98:N98"/>
    <mergeCell ref="O98:Q98"/>
    <mergeCell ref="R98:S98"/>
    <mergeCell ref="T98:U98"/>
    <mergeCell ref="T99:U99"/>
    <mergeCell ref="V99:W99"/>
    <mergeCell ref="V98:W98"/>
    <mergeCell ref="X98:Y98"/>
    <mergeCell ref="G99:J99"/>
    <mergeCell ref="K99:N99"/>
    <mergeCell ref="O99:Q99"/>
    <mergeCell ref="R99:S99"/>
    <mergeCell ref="X99:Y99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G113:J113"/>
    <mergeCell ref="K113:N113"/>
    <mergeCell ref="O113:Q113"/>
    <mergeCell ref="R113:S113"/>
    <mergeCell ref="T113:U113"/>
    <mergeCell ref="V113:W113"/>
    <mergeCell ref="X113:Y113"/>
    <mergeCell ref="C113:F113"/>
    <mergeCell ref="C114:F114"/>
    <mergeCell ref="G114:J114"/>
    <mergeCell ref="K114:N114"/>
    <mergeCell ref="O114:Q114"/>
    <mergeCell ref="R114:S114"/>
    <mergeCell ref="T114:U114"/>
    <mergeCell ref="G115:J115"/>
    <mergeCell ref="K115:N115"/>
    <mergeCell ref="O115:Q115"/>
    <mergeCell ref="R115:S115"/>
    <mergeCell ref="T115:U115"/>
    <mergeCell ref="V115:W115"/>
    <mergeCell ref="X115:Y115"/>
    <mergeCell ref="C115:F115"/>
    <mergeCell ref="C116:F116"/>
    <mergeCell ref="G116:J116"/>
    <mergeCell ref="K116:N116"/>
    <mergeCell ref="O116:Q116"/>
    <mergeCell ref="R116:S116"/>
    <mergeCell ref="T116:U116"/>
    <mergeCell ref="T120:U120"/>
    <mergeCell ref="V120:W120"/>
    <mergeCell ref="X120:Y120"/>
    <mergeCell ref="R119:S119"/>
    <mergeCell ref="T119:U119"/>
    <mergeCell ref="C120:F120"/>
    <mergeCell ref="G120:J120"/>
    <mergeCell ref="K120:N120"/>
    <mergeCell ref="O120:Q120"/>
    <mergeCell ref="R120:S120"/>
    <mergeCell ref="G121:J121"/>
    <mergeCell ref="K121:N121"/>
    <mergeCell ref="O121:Q121"/>
    <mergeCell ref="R121:S121"/>
    <mergeCell ref="T121:U121"/>
    <mergeCell ref="V121:W121"/>
    <mergeCell ref="X121:Y121"/>
    <mergeCell ref="C121:F121"/>
    <mergeCell ref="C122:F122"/>
    <mergeCell ref="G122:J122"/>
    <mergeCell ref="K122:N122"/>
    <mergeCell ref="O122:Q122"/>
    <mergeCell ref="R122:S122"/>
    <mergeCell ref="T122:U122"/>
    <mergeCell ref="T123:U123"/>
    <mergeCell ref="V123:W123"/>
    <mergeCell ref="V122:W122"/>
    <mergeCell ref="X122:Y122"/>
    <mergeCell ref="G123:J123"/>
    <mergeCell ref="K123:N123"/>
    <mergeCell ref="O123:Q123"/>
    <mergeCell ref="R123:S123"/>
    <mergeCell ref="X123:Y123"/>
    <mergeCell ref="V124:W124"/>
    <mergeCell ref="X124:Y124"/>
    <mergeCell ref="C123:F123"/>
    <mergeCell ref="C124:F124"/>
    <mergeCell ref="G124:J124"/>
    <mergeCell ref="K124:N124"/>
    <mergeCell ref="O124:Q124"/>
    <mergeCell ref="R124:S124"/>
    <mergeCell ref="T124:U124"/>
    <mergeCell ref="G125:J125"/>
    <mergeCell ref="K125:N125"/>
    <mergeCell ref="O125:Q125"/>
    <mergeCell ref="R125:S125"/>
    <mergeCell ref="T125:U125"/>
    <mergeCell ref="V125:W125"/>
    <mergeCell ref="X125:Y125"/>
    <mergeCell ref="C125:F125"/>
    <mergeCell ref="C126:F126"/>
    <mergeCell ref="G126:J126"/>
    <mergeCell ref="K126:N126"/>
    <mergeCell ref="O126:Q126"/>
    <mergeCell ref="R126:S126"/>
    <mergeCell ref="T126:U126"/>
    <mergeCell ref="T127:U127"/>
    <mergeCell ref="V127:W127"/>
    <mergeCell ref="V126:W126"/>
    <mergeCell ref="X126:Y126"/>
    <mergeCell ref="G127:J127"/>
    <mergeCell ref="K127:N127"/>
    <mergeCell ref="O127:Q127"/>
    <mergeCell ref="R127:S127"/>
    <mergeCell ref="X127:Y127"/>
    <mergeCell ref="O130:Q130"/>
    <mergeCell ref="R130:S130"/>
    <mergeCell ref="C127:F127"/>
    <mergeCell ref="C129:F129"/>
    <mergeCell ref="G129:J129"/>
    <mergeCell ref="K129:W129"/>
    <mergeCell ref="C130:F130"/>
    <mergeCell ref="G130:J130"/>
    <mergeCell ref="K130:N130"/>
    <mergeCell ref="G131:J131"/>
    <mergeCell ref="K131:N131"/>
    <mergeCell ref="O131:Q131"/>
    <mergeCell ref="R131:S131"/>
    <mergeCell ref="T131:U131"/>
    <mergeCell ref="V131:W131"/>
    <mergeCell ref="X131:Y131"/>
    <mergeCell ref="V132:W132"/>
    <mergeCell ref="X132:Y132"/>
    <mergeCell ref="C131:F131"/>
    <mergeCell ref="C132:F132"/>
    <mergeCell ref="G132:J132"/>
    <mergeCell ref="K132:N132"/>
    <mergeCell ref="O132:Q132"/>
    <mergeCell ref="R132:S132"/>
    <mergeCell ref="T132:U132"/>
    <mergeCell ref="V134:W134"/>
    <mergeCell ref="X134:Y134"/>
    <mergeCell ref="T140:U140"/>
    <mergeCell ref="V140:W140"/>
    <mergeCell ref="X140:Y140"/>
    <mergeCell ref="O140:Q140"/>
    <mergeCell ref="R140:S140"/>
    <mergeCell ref="C137:F137"/>
    <mergeCell ref="C139:F139"/>
    <mergeCell ref="G139:J139"/>
    <mergeCell ref="K139:W139"/>
    <mergeCell ref="C140:F140"/>
    <mergeCell ref="G140:J140"/>
    <mergeCell ref="K140:N140"/>
    <mergeCell ref="G141:J141"/>
    <mergeCell ref="K141:N141"/>
    <mergeCell ref="O141:Q141"/>
    <mergeCell ref="R141:S141"/>
    <mergeCell ref="T141:U141"/>
    <mergeCell ref="V141:W141"/>
    <mergeCell ref="X141:Y141"/>
    <mergeCell ref="V142:W142"/>
    <mergeCell ref="X142:Y142"/>
    <mergeCell ref="C141:F141"/>
    <mergeCell ref="C142:F142"/>
    <mergeCell ref="G142:J142"/>
    <mergeCell ref="K142:N142"/>
    <mergeCell ref="O142:Q142"/>
    <mergeCell ref="R142:S142"/>
    <mergeCell ref="T142:U142"/>
    <mergeCell ref="V144:W144"/>
    <mergeCell ref="X144:Y144"/>
    <mergeCell ref="V146:W146"/>
    <mergeCell ref="X146:Y146"/>
    <mergeCell ref="K119:N119"/>
    <mergeCell ref="O119:Q119"/>
    <mergeCell ref="V119:W119"/>
    <mergeCell ref="X119:Y119"/>
    <mergeCell ref="V116:W116"/>
    <mergeCell ref="X116:Y116"/>
    <mergeCell ref="C118:F118"/>
    <mergeCell ref="G118:J118"/>
    <mergeCell ref="K118:W118"/>
    <mergeCell ref="C119:F119"/>
    <mergeCell ref="G119:J119"/>
    <mergeCell ref="G107:J107"/>
    <mergeCell ref="K107:N107"/>
    <mergeCell ref="O107:Q107"/>
    <mergeCell ref="R107:S107"/>
    <mergeCell ref="T107:U107"/>
    <mergeCell ref="V107:W107"/>
    <mergeCell ref="X107:Y107"/>
    <mergeCell ref="C107:F107"/>
    <mergeCell ref="C108:F108"/>
    <mergeCell ref="G108:J108"/>
    <mergeCell ref="K108:N108"/>
    <mergeCell ref="O108:Q108"/>
    <mergeCell ref="R108:S108"/>
    <mergeCell ref="T108:U108"/>
    <mergeCell ref="G109:J109"/>
    <mergeCell ref="K109:N109"/>
    <mergeCell ref="O109:Q109"/>
    <mergeCell ref="R109:S109"/>
    <mergeCell ref="T109:U109"/>
    <mergeCell ref="V109:W109"/>
    <mergeCell ref="X109:Y109"/>
    <mergeCell ref="K111:W111"/>
    <mergeCell ref="R112:S112"/>
    <mergeCell ref="T112:U112"/>
    <mergeCell ref="V112:W112"/>
    <mergeCell ref="X112:Y112"/>
    <mergeCell ref="C109:F109"/>
    <mergeCell ref="C111:F111"/>
    <mergeCell ref="G111:J111"/>
    <mergeCell ref="C112:F112"/>
    <mergeCell ref="G112:J112"/>
    <mergeCell ref="K112:N112"/>
    <mergeCell ref="O112:Q112"/>
    <mergeCell ref="V114:W114"/>
    <mergeCell ref="X114:Y114"/>
    <mergeCell ref="T130:U130"/>
    <mergeCell ref="V130:W130"/>
    <mergeCell ref="X130:Y130"/>
    <mergeCell ref="G133:J133"/>
    <mergeCell ref="K133:N133"/>
    <mergeCell ref="O133:Q133"/>
    <mergeCell ref="R133:S133"/>
    <mergeCell ref="T133:U133"/>
    <mergeCell ref="V133:W133"/>
    <mergeCell ref="X133:Y133"/>
    <mergeCell ref="C133:F133"/>
    <mergeCell ref="C134:F134"/>
    <mergeCell ref="G134:J134"/>
    <mergeCell ref="K134:N134"/>
    <mergeCell ref="O134:Q134"/>
    <mergeCell ref="R134:S134"/>
    <mergeCell ref="T134:U134"/>
    <mergeCell ref="G135:J135"/>
    <mergeCell ref="K135:N135"/>
    <mergeCell ref="O135:Q135"/>
    <mergeCell ref="R135:S135"/>
    <mergeCell ref="T135:U135"/>
    <mergeCell ref="V135:W135"/>
    <mergeCell ref="X135:Y135"/>
    <mergeCell ref="C135:F135"/>
    <mergeCell ref="C136:F136"/>
    <mergeCell ref="G136:J136"/>
    <mergeCell ref="K136:N136"/>
    <mergeCell ref="O136:Q136"/>
    <mergeCell ref="R136:S136"/>
    <mergeCell ref="T136:U136"/>
    <mergeCell ref="T137:U137"/>
    <mergeCell ref="V137:W137"/>
    <mergeCell ref="V136:W136"/>
    <mergeCell ref="X136:Y136"/>
    <mergeCell ref="G137:J137"/>
    <mergeCell ref="K137:N137"/>
    <mergeCell ref="O137:Q137"/>
    <mergeCell ref="R137:S137"/>
    <mergeCell ref="X137:Y137"/>
    <mergeCell ref="G143:J143"/>
    <mergeCell ref="K143:N143"/>
    <mergeCell ref="O143:Q143"/>
    <mergeCell ref="R143:S143"/>
    <mergeCell ref="T143:U143"/>
    <mergeCell ref="V143:W143"/>
    <mergeCell ref="X143:Y143"/>
    <mergeCell ref="C143:F143"/>
    <mergeCell ref="C144:F144"/>
    <mergeCell ref="G144:J144"/>
    <mergeCell ref="K144:N144"/>
    <mergeCell ref="O144:Q144"/>
    <mergeCell ref="R144:S144"/>
    <mergeCell ref="T144:U144"/>
    <mergeCell ref="G151:J151"/>
    <mergeCell ref="K151:N151"/>
    <mergeCell ref="O151:Q151"/>
    <mergeCell ref="R151:S151"/>
    <mergeCell ref="T151:U151"/>
    <mergeCell ref="V151:W151"/>
    <mergeCell ref="X151:Y151"/>
    <mergeCell ref="C151:F151"/>
    <mergeCell ref="C152:F152"/>
    <mergeCell ref="G152:J152"/>
    <mergeCell ref="K152:N152"/>
    <mergeCell ref="O152:Q152"/>
    <mergeCell ref="R152:S152"/>
    <mergeCell ref="T152:U152"/>
    <mergeCell ref="G153:J153"/>
    <mergeCell ref="K153:N153"/>
    <mergeCell ref="O153:Q153"/>
    <mergeCell ref="R153:S153"/>
    <mergeCell ref="T153:U153"/>
    <mergeCell ref="V153:W153"/>
    <mergeCell ref="X153:Y153"/>
    <mergeCell ref="C153:F153"/>
    <mergeCell ref="C154:F154"/>
    <mergeCell ref="G154:J154"/>
    <mergeCell ref="K154:N154"/>
    <mergeCell ref="O154:Q154"/>
    <mergeCell ref="R154:S154"/>
    <mergeCell ref="T154:U154"/>
    <mergeCell ref="K157:N157"/>
    <mergeCell ref="O157:Q157"/>
    <mergeCell ref="V157:W157"/>
    <mergeCell ref="X157:Y157"/>
    <mergeCell ref="V154:W154"/>
    <mergeCell ref="X154:Y154"/>
    <mergeCell ref="C156:F156"/>
    <mergeCell ref="G156:J156"/>
    <mergeCell ref="K156:W156"/>
    <mergeCell ref="C157:F157"/>
    <mergeCell ref="G157:J157"/>
    <mergeCell ref="T158:U158"/>
    <mergeCell ref="V158:W158"/>
    <mergeCell ref="X158:Y158"/>
    <mergeCell ref="R157:S157"/>
    <mergeCell ref="T157:U157"/>
    <mergeCell ref="C158:F158"/>
    <mergeCell ref="G158:J158"/>
    <mergeCell ref="K158:N158"/>
    <mergeCell ref="O158:Q158"/>
    <mergeCell ref="R158:S158"/>
    <mergeCell ref="G159:J159"/>
    <mergeCell ref="K159:N159"/>
    <mergeCell ref="O159:Q159"/>
    <mergeCell ref="R159:S159"/>
    <mergeCell ref="T159:U159"/>
    <mergeCell ref="V159:W159"/>
    <mergeCell ref="X159:Y159"/>
    <mergeCell ref="C159:F159"/>
    <mergeCell ref="C160:F160"/>
    <mergeCell ref="G160:J160"/>
    <mergeCell ref="K160:N160"/>
    <mergeCell ref="O160:Q160"/>
    <mergeCell ref="R160:S160"/>
    <mergeCell ref="T160:U160"/>
    <mergeCell ref="T161:U161"/>
    <mergeCell ref="V161:W161"/>
    <mergeCell ref="V160:W160"/>
    <mergeCell ref="X160:Y160"/>
    <mergeCell ref="G161:J161"/>
    <mergeCell ref="K161:N161"/>
    <mergeCell ref="O161:Q161"/>
    <mergeCell ref="R161:S161"/>
    <mergeCell ref="X161:Y161"/>
    <mergeCell ref="V162:W162"/>
    <mergeCell ref="X162:Y162"/>
    <mergeCell ref="C161:F161"/>
    <mergeCell ref="C162:F162"/>
    <mergeCell ref="G162:J162"/>
    <mergeCell ref="K162:N162"/>
    <mergeCell ref="O162:Q162"/>
    <mergeCell ref="R162:S162"/>
    <mergeCell ref="T162:U162"/>
    <mergeCell ref="G145:J145"/>
    <mergeCell ref="K145:N145"/>
    <mergeCell ref="O145:Q145"/>
    <mergeCell ref="R145:S145"/>
    <mergeCell ref="T145:U145"/>
    <mergeCell ref="V145:W145"/>
    <mergeCell ref="X145:Y145"/>
    <mergeCell ref="C145:F145"/>
    <mergeCell ref="C146:F146"/>
    <mergeCell ref="G146:J146"/>
    <mergeCell ref="K146:N146"/>
    <mergeCell ref="O146:Q146"/>
    <mergeCell ref="R146:S146"/>
    <mergeCell ref="T146:U146"/>
    <mergeCell ref="G147:J147"/>
    <mergeCell ref="K147:N147"/>
    <mergeCell ref="O147:Q147"/>
    <mergeCell ref="R147:S147"/>
    <mergeCell ref="T147:U147"/>
    <mergeCell ref="V147:W147"/>
    <mergeCell ref="X147:Y147"/>
    <mergeCell ref="K149:W149"/>
    <mergeCell ref="R150:S150"/>
    <mergeCell ref="T150:U150"/>
    <mergeCell ref="V150:W150"/>
    <mergeCell ref="X150:Y150"/>
    <mergeCell ref="C147:F147"/>
    <mergeCell ref="C149:F149"/>
    <mergeCell ref="G149:J149"/>
    <mergeCell ref="C150:F150"/>
    <mergeCell ref="G150:J150"/>
    <mergeCell ref="K150:N150"/>
    <mergeCell ref="O150:Q150"/>
    <mergeCell ref="V152:W152"/>
    <mergeCell ref="X152:Y152"/>
    <mergeCell ref="V165:W165"/>
    <mergeCell ref="X165:Y165"/>
    <mergeCell ref="G168:J168"/>
    <mergeCell ref="K168:N168"/>
    <mergeCell ref="O168:Q168"/>
    <mergeCell ref="R168:S168"/>
    <mergeCell ref="T168:U168"/>
    <mergeCell ref="V168:W168"/>
    <mergeCell ref="X168:Y168"/>
    <mergeCell ref="C168:F168"/>
    <mergeCell ref="C169:F169"/>
    <mergeCell ref="G169:J169"/>
    <mergeCell ref="K169:N169"/>
    <mergeCell ref="O169:Q169"/>
    <mergeCell ref="R169:S169"/>
    <mergeCell ref="T169:U169"/>
    <mergeCell ref="R165:S165"/>
    <mergeCell ref="T165:U165"/>
    <mergeCell ref="C164:F164"/>
    <mergeCell ref="G164:J164"/>
    <mergeCell ref="K164:W164"/>
    <mergeCell ref="C165:F165"/>
    <mergeCell ref="G165:J165"/>
    <mergeCell ref="K165:N165"/>
    <mergeCell ref="O165:Q165"/>
    <mergeCell ref="G166:J166"/>
    <mergeCell ref="K166:N166"/>
    <mergeCell ref="O166:Q166"/>
    <mergeCell ref="R166:S166"/>
    <mergeCell ref="T166:U166"/>
    <mergeCell ref="V166:W166"/>
    <mergeCell ref="X166:Y166"/>
    <mergeCell ref="V167:W167"/>
    <mergeCell ref="X167:Y167"/>
    <mergeCell ref="C166:F166"/>
    <mergeCell ref="C167:F167"/>
    <mergeCell ref="G167:J167"/>
    <mergeCell ref="K167:N167"/>
    <mergeCell ref="O167:Q167"/>
    <mergeCell ref="R167:S167"/>
    <mergeCell ref="T167:U167"/>
    <mergeCell ref="V169:W169"/>
    <mergeCell ref="X169:Y169"/>
    <mergeCell ref="V172:W172"/>
    <mergeCell ref="X172:Y172"/>
    <mergeCell ref="G175:J175"/>
    <mergeCell ref="K175:N175"/>
    <mergeCell ref="O175:Q175"/>
    <mergeCell ref="R175:S175"/>
    <mergeCell ref="T175:U175"/>
    <mergeCell ref="V175:W175"/>
    <mergeCell ref="X175:Y175"/>
    <mergeCell ref="C175:F175"/>
    <mergeCell ref="C176:F176"/>
    <mergeCell ref="G176:J176"/>
    <mergeCell ref="K176:N176"/>
    <mergeCell ref="O176:Q176"/>
    <mergeCell ref="R176:S176"/>
    <mergeCell ref="T176:U176"/>
    <mergeCell ref="G177:J177"/>
    <mergeCell ref="K177:N177"/>
    <mergeCell ref="O177:Q177"/>
    <mergeCell ref="R177:S177"/>
    <mergeCell ref="T177:U177"/>
    <mergeCell ref="V177:W177"/>
    <mergeCell ref="X177:Y177"/>
    <mergeCell ref="C177:F177"/>
    <mergeCell ref="C178:F178"/>
    <mergeCell ref="G178:J178"/>
    <mergeCell ref="K178:N178"/>
    <mergeCell ref="O178:Q178"/>
    <mergeCell ref="R178:S178"/>
    <mergeCell ref="T178:U178"/>
    <mergeCell ref="T179:U179"/>
    <mergeCell ref="V179:W179"/>
    <mergeCell ref="V178:W178"/>
    <mergeCell ref="X178:Y178"/>
    <mergeCell ref="G179:J179"/>
    <mergeCell ref="K179:N179"/>
    <mergeCell ref="O179:Q179"/>
    <mergeCell ref="R179:S179"/>
    <mergeCell ref="X179:Y179"/>
    <mergeCell ref="V180:W180"/>
    <mergeCell ref="X180:Y180"/>
    <mergeCell ref="C179:F179"/>
    <mergeCell ref="C180:F180"/>
    <mergeCell ref="G180:J180"/>
    <mergeCell ref="K180:N180"/>
    <mergeCell ref="O180:Q180"/>
    <mergeCell ref="R180:S180"/>
    <mergeCell ref="T180:U180"/>
    <mergeCell ref="R172:S172"/>
    <mergeCell ref="T172:U172"/>
    <mergeCell ref="C171:F171"/>
    <mergeCell ref="G171:J171"/>
    <mergeCell ref="K171:W171"/>
    <mergeCell ref="C172:F172"/>
    <mergeCell ref="G172:J172"/>
    <mergeCell ref="K172:N172"/>
    <mergeCell ref="O172:Q172"/>
    <mergeCell ref="G173:J173"/>
    <mergeCell ref="K173:N173"/>
    <mergeCell ref="O173:Q173"/>
    <mergeCell ref="R173:S173"/>
    <mergeCell ref="T173:U173"/>
    <mergeCell ref="V173:W173"/>
    <mergeCell ref="X173:Y173"/>
    <mergeCell ref="V174:W174"/>
    <mergeCell ref="X174:Y174"/>
    <mergeCell ref="C173:F173"/>
    <mergeCell ref="C174:F174"/>
    <mergeCell ref="G174:J174"/>
    <mergeCell ref="K174:N174"/>
    <mergeCell ref="O174:Q174"/>
    <mergeCell ref="R174:S174"/>
    <mergeCell ref="T174:U174"/>
    <mergeCell ref="V176:W176"/>
    <mergeCell ref="X176:Y176"/>
    <mergeCell ref="V183:W183"/>
    <mergeCell ref="X183:Y18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2026-05-18T18:18:00Z</dcterms:created>
  <dc:creator>ASUS</dc:creator>
</cp:coreProperties>
</file>