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3. Mensual\2026\01. ENERO\PLANTA 3\"/>
    </mc:Choice>
  </mc:AlternateContent>
  <xr:revisionPtr revIDLastSave="0" documentId="8_{9231C68D-83F4-411B-B1D6-90AA8537D28C}" xr6:coauthVersionLast="47" xr6:coauthVersionMax="47" xr10:uidLastSave="{00000000-0000-0000-0000-000000000000}"/>
  <bookViews>
    <workbookView xWindow="-120" yWindow="-120" windowWidth="28095" windowHeight="16440" xr2:uid="{F74A02AD-04A8-4EAA-B14C-4673A6ADAB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<sst xmlns="http://schemas.openxmlformats.org/spreadsheetml/2006/main" count="241" uniqueCount="68">
  <si>
    <t>CONTPAQi</t>
  </si>
  <si>
    <t>Nóminas®</t>
  </si>
  <si>
    <t>DONGJIN TECHWIN 2023</t>
  </si>
  <si>
    <t>Lista de Raya (forma tabular)</t>
  </si>
  <si>
    <t>Periodo 1 al 1 MENSUAL del 01/01/2026 al 31/01/2026</t>
  </si>
  <si>
    <t>Reg Pat IMSS: D3819555102</t>
  </si>
  <si>
    <t xml:space="preserve">RFC: DJT -031205-MG4 </t>
  </si>
  <si>
    <t>Fecha: 29/Ene/2026</t>
  </si>
  <si>
    <t>Hora: 15:16:27:539</t>
  </si>
  <si>
    <t>Código</t>
  </si>
  <si>
    <t>Empleado</t>
  </si>
  <si>
    <t>Sueldo</t>
  </si>
  <si>
    <t>Séptimo día</t>
  </si>
  <si>
    <t>Horas extras</t>
  </si>
  <si>
    <t>Destajos</t>
  </si>
  <si>
    <t>Compensación</t>
  </si>
  <si>
    <t>Premios eficiencia</t>
  </si>
  <si>
    <t>Bono puntualidad</t>
  </si>
  <si>
    <t>Fondo ahorro empresa</t>
  </si>
  <si>
    <t>Despensa</t>
  </si>
  <si>
    <t>Premio de asistencia mensual</t>
  </si>
  <si>
    <t>*Otras* *Percepciones*</t>
  </si>
  <si>
    <t>*TOTAL* *PERCEPCIONES*</t>
  </si>
  <si>
    <t>Ret. Inv. Y Vida</t>
  </si>
  <si>
    <t>Ret. Cesantia</t>
  </si>
  <si>
    <t>Ret. Enf. y Mat. obrero</t>
  </si>
  <si>
    <t>Subs al Empleo acreditado</t>
  </si>
  <si>
    <t>Subs al Empleo (mes)</t>
  </si>
  <si>
    <t>I.S.R. antes de Subs al Empleo</t>
  </si>
  <si>
    <t>I.S.R. (mes)</t>
  </si>
  <si>
    <t>I.M.S.S.</t>
  </si>
  <si>
    <t>Cuota sindical</t>
  </si>
  <si>
    <t>Aportacion F.A. Empledo</t>
  </si>
  <si>
    <t>Aportacion F.A. Empresa</t>
  </si>
  <si>
    <t>Ajuste en Subsidio para el empleo</t>
  </si>
  <si>
    <t>Subs entregado que no correspondía</t>
  </si>
  <si>
    <t>ISR de ajuste mensual</t>
  </si>
  <si>
    <t>ISR ajustado por subsidio</t>
  </si>
  <si>
    <t>Ajuste al Subsidio Causado</t>
  </si>
  <si>
    <t>Gastos Medicos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</si>
  <si>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</si>
  <si>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</si>
  <si>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</si>
  <si>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</si>
  <si>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</si>
  <si>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</si>
  <si>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</si>
  <si>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</si>
  <si>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</si>
  <si>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</si>
  <si>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</si>
  <si>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</si>
  <si>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</si>
  <si>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</si>
  <si>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D3819555102</t>
  </si>
  <si>
    <t>Departamento 79 PLANTA 3</t>
  </si>
  <si>
    <t>00394</t>
  </si>
  <si>
    <t>HWANG  MARTIN MAXIMILIANO</t>
  </si>
  <si>
    <t>00395</t>
  </si>
  <si>
    <t>KANG  SEUNGHYUN</t>
  </si>
  <si>
    <t>Total Depto</t>
  </si>
  <si>
    <t xml:space="preserve">  -----------------------</t>
  </si>
  <si>
    <t>Departamento 80 PLANTA 3 DIRECCION</t>
  </si>
  <si>
    <t>00204</t>
  </si>
  <si>
    <t>LEE  MANWOO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</si>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</sst>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3CF2-67DB-4835-9730-8C4E7912DC83}">
  <dimension ref="A1:AS28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17" sqref="B17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45" width="15.7109375" style="1" customWidth="1"/>
    <col min="46" max="16384" width="11.42578125" style="1"/>
  </cols>
  <sheetData>
    <row r="1" spans="1:45" ht="18" customHeight="1" x14ac:dyDescent="0.25">
      <c r="A1" s="7" t="s">
        <v>0</v>
      </c>
      <c r="B1" s="9" t="s">
        <v>67</v>
      </c>
      <c r="C1" s="4"/>
      <c r="D1" s="4"/>
      <c r="E1" s="4"/>
      <c r="F1" s="4"/>
    </row>
    <row r="2" spans="1:45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45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45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45" x14ac:dyDescent="0.2">
      <c r="B5" s="5" t="s">
        <v>5</v>
      </c>
    </row>
    <row r="6" spans="1:45" x14ac:dyDescent="0.2">
      <c r="B6" s="5" t="s">
        <v>6</v>
      </c>
    </row>
    <row r="8" spans="1:45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6" t="s">
        <v>21</v>
      </c>
      <c r="N8" s="16" t="s">
        <v>22</v>
      </c>
      <c r="O8" s="15" t="s">
        <v>23</v>
      </c>
      <c r="P8" s="15" t="s">
        <v>24</v>
      </c>
      <c r="Q8" s="15" t="s">
        <v>25</v>
      </c>
      <c r="R8" s="15" t="s">
        <v>26</v>
      </c>
      <c r="S8" s="15" t="s">
        <v>27</v>
      </c>
      <c r="T8" s="15" t="s">
        <v>28</v>
      </c>
      <c r="U8" s="15" t="s">
        <v>29</v>
      </c>
      <c r="V8" s="15" t="s">
        <v>30</v>
      </c>
      <c r="W8" s="15" t="s">
        <v>31</v>
      </c>
      <c r="X8" s="15" t="s">
        <v>32</v>
      </c>
      <c r="Y8" s="15" t="s">
        <v>33</v>
      </c>
      <c r="Z8" s="15" t="s">
        <v>34</v>
      </c>
      <c r="AA8" s="15" t="s">
        <v>35</v>
      </c>
      <c r="AB8" s="15" t="s">
        <v>36</v>
      </c>
      <c r="AC8" s="15" t="s">
        <v>37</v>
      </c>
      <c r="AD8" s="15" t="s">
        <v>38</v>
      </c>
      <c r="AE8" s="15" t="s">
        <v>39</v>
      </c>
      <c r="AF8" s="16" t="s">
        <v>40</v>
      </c>
      <c r="AG8" s="16" t="s">
        <v>41</v>
      </c>
      <c r="AH8" s="17" t="s">
        <v>42</v>
      </c>
      <c r="AI8" s="15" t="s">
        <v>43</v>
      </c>
      <c r="AJ8" s="15" t="s">
        <v>44</v>
      </c>
      <c r="AK8" s="15" t="s">
        <v>45</v>
      </c>
      <c r="AL8" s="15" t="s">
        <v>46</v>
      </c>
      <c r="AM8" s="15" t="s">
        <v>47</v>
      </c>
      <c r="AN8" s="15" t="s">
        <v>48</v>
      </c>
      <c r="AO8" s="15" t="s">
        <v>49</v>
      </c>
      <c r="AP8" s="15" t="s">
        <v>50</v>
      </c>
      <c r="AQ8" s="15" t="s">
        <v>51</v>
      </c>
      <c r="AR8" s="16" t="s">
        <v>52</v>
      </c>
      <c r="AS8" s="16" t="s">
        <v>53</v>
      </c>
    </row>
    <row r="9" spans="1:45" ht="12" thickTop="1" x14ac:dyDescent="0.2"/>
    <row r="11" spans="1:45" x14ac:dyDescent="0.2">
      <c r="A11" s="19" t="s">
        <v>54</v>
      </c>
    </row>
    <row r="13" spans="1:45" x14ac:dyDescent="0.2">
      <c r="A13" s="18" t="s">
        <v>55</v>
      </c>
    </row>
    <row r="14" spans="1:45" x14ac:dyDescent="0.2">
      <c r="A14" s="2" t="s">
        <v>56</v>
      </c>
      <c r="B14" s="1" t="s">
        <v>57</v>
      </c>
      <c r="C14" s="1">
        <v>93499.8</v>
      </c>
      <c r="D14" s="1">
        <v>0</v>
      </c>
      <c r="E14" s="1">
        <v>0</v>
      </c>
      <c r="F14" s="1">
        <v>0</v>
      </c>
      <c r="G14" s="1">
        <v>35337.58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128837.38</v>
      </c>
      <c r="O14" s="1">
        <v>548.02</v>
      </c>
      <c r="P14" s="1">
        <v>986.44</v>
      </c>
      <c r="Q14" s="1">
        <v>856.67</v>
      </c>
      <c r="R14" s="1">
        <v>0</v>
      </c>
      <c r="S14" s="1">
        <v>0</v>
      </c>
      <c r="T14" s="1">
        <v>32946.25</v>
      </c>
      <c r="U14" s="1">
        <v>32946.25</v>
      </c>
      <c r="V14" s="1">
        <v>2391.13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35337.379999999997</v>
      </c>
      <c r="AH14" s="1">
        <v>93500</v>
      </c>
      <c r="AI14" s="1">
        <v>1534.46</v>
      </c>
      <c r="AJ14" s="1">
        <v>6587.66</v>
      </c>
      <c r="AK14" s="1">
        <v>3098.74</v>
      </c>
      <c r="AL14" s="1">
        <v>1753.67</v>
      </c>
      <c r="AM14" s="1">
        <v>3865.12</v>
      </c>
      <c r="AN14" s="1">
        <v>1428.12</v>
      </c>
      <c r="AO14" s="1">
        <v>11220.86</v>
      </c>
      <c r="AP14" s="1">
        <v>4384.18</v>
      </c>
      <c r="AQ14" s="1">
        <v>876.84</v>
      </c>
      <c r="AR14" s="1">
        <v>0</v>
      </c>
      <c r="AS14" s="1">
        <v>23528.79</v>
      </c>
    </row>
    <row r="15" spans="1:45" x14ac:dyDescent="0.2">
      <c r="A15" s="2" t="s">
        <v>58</v>
      </c>
      <c r="B15" s="1" t="s">
        <v>59</v>
      </c>
      <c r="C15" s="1">
        <v>123999.9</v>
      </c>
      <c r="D15" s="1">
        <v>0</v>
      </c>
      <c r="E15" s="1">
        <v>0</v>
      </c>
      <c r="F15" s="1">
        <v>0</v>
      </c>
      <c r="G15" s="1">
        <v>35204.870000000003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159204.76999999999</v>
      </c>
      <c r="O15" s="1">
        <v>548.02</v>
      </c>
      <c r="P15" s="1">
        <v>986.44</v>
      </c>
      <c r="Q15" s="1">
        <v>856.67</v>
      </c>
      <c r="R15" s="1">
        <v>0</v>
      </c>
      <c r="S15" s="1">
        <v>0</v>
      </c>
      <c r="T15" s="1">
        <v>43047.64</v>
      </c>
      <c r="U15" s="1">
        <v>43047.64</v>
      </c>
      <c r="V15" s="1">
        <v>2391.13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45438.77</v>
      </c>
      <c r="AH15" s="1">
        <v>113766</v>
      </c>
      <c r="AI15" s="1">
        <v>1534.46</v>
      </c>
      <c r="AJ15" s="1">
        <v>6587.66</v>
      </c>
      <c r="AK15" s="1">
        <v>3098.74</v>
      </c>
      <c r="AL15" s="1">
        <v>1753.67</v>
      </c>
      <c r="AM15" s="1">
        <v>4776.1400000000003</v>
      </c>
      <c r="AN15" s="1">
        <v>1428.12</v>
      </c>
      <c r="AO15" s="1">
        <v>11220.86</v>
      </c>
      <c r="AP15" s="1">
        <v>4384.18</v>
      </c>
      <c r="AQ15" s="1">
        <v>876.84</v>
      </c>
      <c r="AR15" s="1">
        <v>0</v>
      </c>
      <c r="AS15" s="1">
        <v>24439.81</v>
      </c>
    </row>
    <row r="16" spans="1:45" s="6" customFormat="1" x14ac:dyDescent="0.2">
      <c r="A16" s="21" t="s">
        <v>60</v>
      </c>
      <c r="C16" s="6" t="s">
        <v>61</v>
      </c>
      <c r="D16" s="6" t="s">
        <v>61</v>
      </c>
      <c r="E16" s="6" t="s">
        <v>61</v>
      </c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6" t="s">
        <v>61</v>
      </c>
      <c r="M16" s="6" t="s">
        <v>61</v>
      </c>
      <c r="N16" s="6" t="s">
        <v>61</v>
      </c>
      <c r="O16" s="6" t="s">
        <v>61</v>
      </c>
      <c r="P16" s="6" t="s">
        <v>61</v>
      </c>
      <c r="Q16" s="6" t="s">
        <v>61</v>
      </c>
      <c r="R16" s="6" t="s">
        <v>61</v>
      </c>
      <c r="S16" s="6" t="s">
        <v>61</v>
      </c>
      <c r="T16" s="6" t="s">
        <v>61</v>
      </c>
      <c r="U16" s="6" t="s">
        <v>61</v>
      </c>
      <c r="V16" s="6" t="s">
        <v>61</v>
      </c>
      <c r="W16" s="6" t="s">
        <v>61</v>
      </c>
      <c r="X16" s="6" t="s">
        <v>61</v>
      </c>
      <c r="Y16" s="6" t="s">
        <v>61</v>
      </c>
      <c r="Z16" s="6" t="s">
        <v>61</v>
      </c>
      <c r="AA16" s="6" t="s">
        <v>61</v>
      </c>
      <c r="AB16" s="6" t="s">
        <v>61</v>
      </c>
      <c r="AC16" s="6" t="s">
        <v>61</v>
      </c>
      <c r="AD16" s="6" t="s">
        <v>61</v>
      </c>
      <c r="AE16" s="6" t="s">
        <v>61</v>
      </c>
      <c r="AF16" s="6" t="s">
        <v>61</v>
      </c>
      <c r="AG16" s="6" t="s">
        <v>61</v>
      </c>
      <c r="AH16" s="6" t="s">
        <v>61</v>
      </c>
      <c r="AI16" s="6" t="s">
        <v>61</v>
      </c>
      <c r="AJ16" s="6" t="s">
        <v>61</v>
      </c>
      <c r="AK16" s="6" t="s">
        <v>61</v>
      </c>
      <c r="AL16" s="6" t="s">
        <v>61</v>
      </c>
      <c r="AM16" s="6" t="s">
        <v>61</v>
      </c>
      <c r="AN16" s="6" t="s">
        <v>61</v>
      </c>
      <c r="AO16" s="6" t="s">
        <v>61</v>
      </c>
      <c r="AP16" s="6" t="s">
        <v>61</v>
      </c>
      <c r="AQ16" s="6" t="s">
        <v>61</v>
      </c>
      <c r="AR16" s="6" t="s">
        <v>61</v>
      </c>
      <c r="AS16" s="6" t="s">
        <v>61</v>
      </c>
    </row>
    <row r="17" spans="1:45" x14ac:dyDescent="0.2">
      <c r="C17" s="22">
        <v>217499.7</v>
      </c>
      <c r="D17" s="22">
        <v>0</v>
      </c>
      <c r="E17" s="22">
        <v>0</v>
      </c>
      <c r="F17" s="22">
        <v>0</v>
      </c>
      <c r="G17" s="22">
        <v>70542.45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288042.15000000002</v>
      </c>
      <c r="O17" s="22">
        <v>1096.04</v>
      </c>
      <c r="P17" s="22">
        <v>1972.88</v>
      </c>
      <c r="Q17" s="22">
        <v>1713.34</v>
      </c>
      <c r="R17" s="22">
        <v>0</v>
      </c>
      <c r="S17" s="22">
        <v>0</v>
      </c>
      <c r="T17" s="22">
        <v>75993.89</v>
      </c>
      <c r="U17" s="22">
        <v>75993.89</v>
      </c>
      <c r="V17" s="22">
        <v>4782.26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80776.149999999994</v>
      </c>
      <c r="AH17" s="22">
        <v>207266</v>
      </c>
      <c r="AI17" s="22">
        <v>3068.92</v>
      </c>
      <c r="AJ17" s="22">
        <v>13175.32</v>
      </c>
      <c r="AK17" s="22">
        <v>6197.48</v>
      </c>
      <c r="AL17" s="22">
        <v>3507.34</v>
      </c>
      <c r="AM17" s="22">
        <v>8641.26</v>
      </c>
      <c r="AN17" s="22">
        <v>2856.24</v>
      </c>
      <c r="AO17" s="22">
        <v>22441.72</v>
      </c>
      <c r="AP17" s="22">
        <v>8768.36</v>
      </c>
      <c r="AQ17" s="22">
        <v>1753.68</v>
      </c>
      <c r="AR17" s="22">
        <v>0</v>
      </c>
      <c r="AS17" s="22">
        <v>47968.6</v>
      </c>
    </row>
    <row r="19" spans="1:45" x14ac:dyDescent="0.2">
      <c r="A19" s="18" t="s">
        <v>62</v>
      </c>
    </row>
    <row r="20" spans="1:45" x14ac:dyDescent="0.2">
      <c r="A20" s="2" t="s">
        <v>63</v>
      </c>
      <c r="B20" s="1" t="s">
        <v>64</v>
      </c>
      <c r="C20" s="1">
        <v>199999.8</v>
      </c>
      <c r="D20" s="1">
        <v>0</v>
      </c>
      <c r="E20" s="1">
        <v>0</v>
      </c>
      <c r="F20" s="1">
        <v>0</v>
      </c>
      <c r="G20" s="1">
        <v>40018.61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240018.41</v>
      </c>
      <c r="O20" s="1">
        <v>548.02</v>
      </c>
      <c r="P20" s="1">
        <v>986.44</v>
      </c>
      <c r="Q20" s="1">
        <v>856.67</v>
      </c>
      <c r="R20" s="1">
        <v>0</v>
      </c>
      <c r="S20" s="1">
        <v>0</v>
      </c>
      <c r="T20" s="1">
        <v>70524.28</v>
      </c>
      <c r="U20" s="1">
        <v>70524.28</v>
      </c>
      <c r="V20" s="1">
        <v>2391.13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72915.41</v>
      </c>
      <c r="AH20" s="1">
        <v>167103</v>
      </c>
      <c r="AI20" s="1">
        <v>1534.46</v>
      </c>
      <c r="AJ20" s="1">
        <v>6587.66</v>
      </c>
      <c r="AK20" s="1">
        <v>3098.74</v>
      </c>
      <c r="AL20" s="1">
        <v>1753.67</v>
      </c>
      <c r="AM20" s="1">
        <v>7200.55</v>
      </c>
      <c r="AN20" s="1">
        <v>1428.12</v>
      </c>
      <c r="AO20" s="1">
        <v>11220.86</v>
      </c>
      <c r="AP20" s="1">
        <v>4384.18</v>
      </c>
      <c r="AQ20" s="1">
        <v>876.84</v>
      </c>
      <c r="AR20" s="1">
        <v>0</v>
      </c>
      <c r="AS20" s="1">
        <v>26864.22</v>
      </c>
    </row>
    <row r="21" spans="1:45" s="6" customFormat="1" x14ac:dyDescent="0.2">
      <c r="A21" s="21" t="s">
        <v>60</v>
      </c>
      <c r="C21" s="6" t="s">
        <v>61</v>
      </c>
      <c r="D21" s="6" t="s">
        <v>61</v>
      </c>
      <c r="E21" s="6" t="s">
        <v>61</v>
      </c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6" t="s">
        <v>61</v>
      </c>
      <c r="M21" s="6" t="s">
        <v>61</v>
      </c>
      <c r="N21" s="6" t="s">
        <v>61</v>
      </c>
      <c r="O21" s="6" t="s">
        <v>61</v>
      </c>
      <c r="P21" s="6" t="s">
        <v>61</v>
      </c>
      <c r="Q21" s="6" t="s">
        <v>61</v>
      </c>
      <c r="R21" s="6" t="s">
        <v>61</v>
      </c>
      <c r="S21" s="6" t="s">
        <v>61</v>
      </c>
      <c r="T21" s="6" t="s">
        <v>61</v>
      </c>
      <c r="U21" s="6" t="s">
        <v>61</v>
      </c>
      <c r="V21" s="6" t="s">
        <v>61</v>
      </c>
      <c r="W21" s="6" t="s">
        <v>61</v>
      </c>
      <c r="X21" s="6" t="s">
        <v>61</v>
      </c>
      <c r="Y21" s="6" t="s">
        <v>61</v>
      </c>
      <c r="Z21" s="6" t="s">
        <v>61</v>
      </c>
      <c r="AA21" s="6" t="s">
        <v>61</v>
      </c>
      <c r="AB21" s="6" t="s">
        <v>61</v>
      </c>
      <c r="AC21" s="6" t="s">
        <v>61</v>
      </c>
      <c r="AD21" s="6" t="s">
        <v>61</v>
      </c>
      <c r="AE21" s="6" t="s">
        <v>61</v>
      </c>
      <c r="AF21" s="6" t="s">
        <v>61</v>
      </c>
      <c r="AG21" s="6" t="s">
        <v>61</v>
      </c>
      <c r="AH21" s="6" t="s">
        <v>61</v>
      </c>
      <c r="AI21" s="6" t="s">
        <v>61</v>
      </c>
      <c r="AJ21" s="6" t="s">
        <v>61</v>
      </c>
      <c r="AK21" s="6" t="s">
        <v>61</v>
      </c>
      <c r="AL21" s="6" t="s">
        <v>61</v>
      </c>
      <c r="AM21" s="6" t="s">
        <v>61</v>
      </c>
      <c r="AN21" s="6" t="s">
        <v>61</v>
      </c>
      <c r="AO21" s="6" t="s">
        <v>61</v>
      </c>
      <c r="AP21" s="6" t="s">
        <v>61</v>
      </c>
      <c r="AQ21" s="6" t="s">
        <v>61</v>
      </c>
      <c r="AR21" s="6" t="s">
        <v>61</v>
      </c>
      <c r="AS21" s="6" t="s">
        <v>61</v>
      </c>
    </row>
    <row r="22" spans="1:45" x14ac:dyDescent="0.2">
      <c r="C22" s="22">
        <v>199999.8</v>
      </c>
      <c r="D22" s="22">
        <v>0</v>
      </c>
      <c r="E22" s="22">
        <v>0</v>
      </c>
      <c r="F22" s="22">
        <v>0</v>
      </c>
      <c r="G22" s="22">
        <v>40018.61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240018.41</v>
      </c>
      <c r="O22" s="22">
        <v>548.02</v>
      </c>
      <c r="P22" s="22">
        <v>986.44</v>
      </c>
      <c r="Q22" s="22">
        <v>856.67</v>
      </c>
      <c r="R22" s="22">
        <v>0</v>
      </c>
      <c r="S22" s="22">
        <v>0</v>
      </c>
      <c r="T22" s="22">
        <v>70524.28</v>
      </c>
      <c r="U22" s="22">
        <v>70524.28</v>
      </c>
      <c r="V22" s="22">
        <v>2391.13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72915.41</v>
      </c>
      <c r="AH22" s="22">
        <v>167103</v>
      </c>
      <c r="AI22" s="22">
        <v>1534.46</v>
      </c>
      <c r="AJ22" s="22">
        <v>6587.66</v>
      </c>
      <c r="AK22" s="22">
        <v>3098.74</v>
      </c>
      <c r="AL22" s="22">
        <v>1753.67</v>
      </c>
      <c r="AM22" s="22">
        <v>7200.55</v>
      </c>
      <c r="AN22" s="22">
        <v>1428.12</v>
      </c>
      <c r="AO22" s="22">
        <v>11220.86</v>
      </c>
      <c r="AP22" s="22">
        <v>4384.18</v>
      </c>
      <c r="AQ22" s="22">
        <v>876.84</v>
      </c>
      <c r="AR22" s="22">
        <v>0</v>
      </c>
      <c r="AS22" s="22">
        <v>26864.22</v>
      </c>
    </row>
    <row r="24" spans="1:45" s="6" customFormat="1" x14ac:dyDescent="0.2">
      <c r="A24" s="20"/>
      <c r="C24" s="6" t="s">
        <v>65</v>
      </c>
      <c r="D24" s="6" t="s">
        <v>65</v>
      </c>
      <c r="E24" s="6" t="s">
        <v>65</v>
      </c>
      <c r="F24" s="6" t="s">
        <v>65</v>
      </c>
      <c r="G24" s="6" t="s">
        <v>65</v>
      </c>
      <c r="H24" s="6" t="s">
        <v>65</v>
      </c>
      <c r="I24" s="6" t="s">
        <v>65</v>
      </c>
      <c r="J24" s="6" t="s">
        <v>65</v>
      </c>
      <c r="K24" s="6" t="s">
        <v>65</v>
      </c>
      <c r="L24" s="6" t="s">
        <v>65</v>
      </c>
      <c r="M24" s="6" t="s">
        <v>65</v>
      </c>
      <c r="N24" s="6" t="s">
        <v>65</v>
      </c>
      <c r="O24" s="6" t="s">
        <v>65</v>
      </c>
      <c r="P24" s="6" t="s">
        <v>65</v>
      </c>
      <c r="Q24" s="6" t="s">
        <v>65</v>
      </c>
      <c r="R24" s="6" t="s">
        <v>65</v>
      </c>
      <c r="S24" s="6" t="s">
        <v>65</v>
      </c>
      <c r="T24" s="6" t="s">
        <v>65</v>
      </c>
      <c r="U24" s="6" t="s">
        <v>65</v>
      </c>
      <c r="V24" s="6" t="s">
        <v>65</v>
      </c>
      <c r="W24" s="6" t="s">
        <v>65</v>
      </c>
      <c r="X24" s="6" t="s">
        <v>65</v>
      </c>
      <c r="Y24" s="6" t="s">
        <v>65</v>
      </c>
      <c r="Z24" s="6" t="s">
        <v>65</v>
      </c>
      <c r="AA24" s="6" t="s">
        <v>65</v>
      </c>
      <c r="AB24" s="6" t="s">
        <v>65</v>
      </c>
      <c r="AC24" s="6" t="s">
        <v>65</v>
      </c>
      <c r="AD24" s="6" t="s">
        <v>65</v>
      </c>
      <c r="AE24" s="6" t="s">
        <v>65</v>
      </c>
      <c r="AF24" s="6" t="s">
        <v>65</v>
      </c>
      <c r="AG24" s="6" t="s">
        <v>65</v>
      </c>
      <c r="AH24" s="6" t="s">
        <v>65</v>
      </c>
      <c r="AI24" s="6" t="s">
        <v>65</v>
      </c>
      <c r="AJ24" s="6" t="s">
        <v>65</v>
      </c>
      <c r="AK24" s="6" t="s">
        <v>65</v>
      </c>
      <c r="AL24" s="6" t="s">
        <v>65</v>
      </c>
      <c r="AM24" s="6" t="s">
        <v>65</v>
      </c>
      <c r="AN24" s="6" t="s">
        <v>65</v>
      </c>
      <c r="AO24" s="6" t="s">
        <v>65</v>
      </c>
      <c r="AP24" s="6" t="s">
        <v>65</v>
      </c>
      <c r="AQ24" s="6" t="s">
        <v>65</v>
      </c>
      <c r="AR24" s="6" t="s">
        <v>65</v>
      </c>
      <c r="AS24" s="6" t="s">
        <v>65</v>
      </c>
    </row>
    <row r="25" spans="1:45" x14ac:dyDescent="0.2">
      <c r="A25" s="21" t="s">
        <v>66</v>
      </c>
      <c r="B25" s="1" t="s">
        <v>67</v>
      </c>
      <c r="C25" s="22">
        <v>417499.5</v>
      </c>
      <c r="D25" s="22">
        <v>0</v>
      </c>
      <c r="E25" s="22">
        <v>0</v>
      </c>
      <c r="F25" s="22">
        <v>0</v>
      </c>
      <c r="G25" s="22">
        <v>110561.06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528060.56000000006</v>
      </c>
      <c r="O25" s="22">
        <v>1644.06</v>
      </c>
      <c r="P25" s="22">
        <v>2959.32</v>
      </c>
      <c r="Q25" s="22">
        <v>2570.0100000000002</v>
      </c>
      <c r="R25" s="22">
        <v>0</v>
      </c>
      <c r="S25" s="22">
        <v>0</v>
      </c>
      <c r="T25" s="22">
        <v>146518.17000000001</v>
      </c>
      <c r="U25" s="22">
        <v>146518.17000000001</v>
      </c>
      <c r="V25" s="22">
        <v>7173.39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153691.56</v>
      </c>
      <c r="AH25" s="22">
        <v>374369</v>
      </c>
      <c r="AI25" s="22">
        <v>4603.38</v>
      </c>
      <c r="AJ25" s="22">
        <v>19762.98</v>
      </c>
      <c r="AK25" s="22">
        <v>9296.2199999999993</v>
      </c>
      <c r="AL25" s="22">
        <v>5261.01</v>
      </c>
      <c r="AM25" s="22">
        <v>15841.81</v>
      </c>
      <c r="AN25" s="22">
        <v>4284.3599999999997</v>
      </c>
      <c r="AO25" s="22">
        <v>33662.58</v>
      </c>
      <c r="AP25" s="22">
        <v>13152.54</v>
      </c>
      <c r="AQ25" s="22">
        <v>2630.52</v>
      </c>
      <c r="AR25" s="22">
        <v>0</v>
      </c>
      <c r="AS25" s="22">
        <v>74832.820000000007</v>
      </c>
    </row>
    <row r="27" spans="1:45" x14ac:dyDescent="0.2">
      <c r="C27" s="1" t="s">
        <v>67</v>
      </c>
      <c r="D27" s="1" t="s">
        <v>67</v>
      </c>
      <c r="E27" s="1" t="s">
        <v>67</v>
      </c>
      <c r="F27" s="1" t="s">
        <v>67</v>
      </c>
      <c r="G27" s="1" t="s">
        <v>67</v>
      </c>
      <c r="H27" s="1" t="s">
        <v>67</v>
      </c>
      <c r="I27" s="1" t="s">
        <v>67</v>
      </c>
      <c r="J27" s="1" t="s">
        <v>67</v>
      </c>
      <c r="K27" s="1" t="s">
        <v>67</v>
      </c>
      <c r="L27" s="1" t="s">
        <v>67</v>
      </c>
      <c r="M27" s="1" t="s">
        <v>67</v>
      </c>
      <c r="N27" s="1" t="s">
        <v>67</v>
      </c>
      <c r="O27" s="1" t="s">
        <v>67</v>
      </c>
      <c r="P27" s="1" t="s">
        <v>67</v>
      </c>
      <c r="Q27" s="1" t="s">
        <v>67</v>
      </c>
      <c r="R27" s="1" t="s">
        <v>67</v>
      </c>
      <c r="S27" s="1" t="s">
        <v>67</v>
      </c>
      <c r="T27" s="1" t="s">
        <v>67</v>
      </c>
      <c r="U27" s="1" t="s">
        <v>67</v>
      </c>
      <c r="V27" s="1" t="s">
        <v>67</v>
      </c>
      <c r="W27" s="1" t="s">
        <v>67</v>
      </c>
      <c r="X27" s="1" t="s">
        <v>67</v>
      </c>
      <c r="Y27" s="1" t="s">
        <v>67</v>
      </c>
      <c r="Z27" s="1" t="s">
        <v>67</v>
      </c>
      <c r="AA27" s="1" t="s">
        <v>67</v>
      </c>
      <c r="AB27" s="1" t="s">
        <v>67</v>
      </c>
      <c r="AC27" s="1" t="s">
        <v>67</v>
      </c>
      <c r="AD27" s="1" t="s">
        <v>67</v>
      </c>
      <c r="AE27" s="1" t="s">
        <v>67</v>
      </c>
      <c r="AF27" s="1" t="s">
        <v>67</v>
      </c>
      <c r="AG27" s="1" t="s">
        <v>67</v>
      </c>
      <c r="AH27" s="1" t="s">
        <v>67</v>
      </c>
      <c r="AI27" s="1" t="s">
        <v>67</v>
      </c>
      <c r="AJ27" s="1" t="s">
        <v>67</v>
      </c>
      <c r="AK27" s="1" t="s">
        <v>67</v>
      </c>
      <c r="AL27" s="1" t="s">
        <v>67</v>
      </c>
      <c r="AM27" s="1" t="s">
        <v>67</v>
      </c>
      <c r="AN27" s="1" t="s">
        <v>67</v>
      </c>
      <c r="AO27" s="1" t="s">
        <v>67</v>
      </c>
      <c r="AP27" s="1" t="s">
        <v>67</v>
      </c>
      <c r="AQ27" s="1" t="s">
        <v>67</v>
      </c>
      <c r="AR27" s="1" t="s">
        <v>67</v>
      </c>
    </row>
    <row r="28" spans="1:45" x14ac:dyDescent="0.2">
      <c r="A28" s="2" t="s">
        <v>67</v>
      </c>
      <c r="B28" s="1" t="s">
        <v>67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</row>
  </sheetData>
  <mergeCells count="4">
    <mergeCell ref="B1:F1"/>
    <mergeCell ref="B2:F2"/>
    <mergeCell ref="B3:F3"/>
    <mergeCell ref="B4:F4"/>
  </mergeCells>
  <conditionalFormatting sqref="A5:XFD1048576 A1:B4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2026-01-29T21:16:27Z</dcterms:created>
  <dcterms:modified xsi:type="dcterms:W3CDTF">2026-01-29T21:16:47Z</dcterms:modified>
</cp:coreProperties>
</file>