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07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an.kara/Desktop/2024_anlp/anlp2024_fall/exam_results/"/>
    </mc:Choice>
  </mc:AlternateContent>
  <xr:revisionPtr revIDLastSave="0" documentId="13_ncr:1_{55B59A98-5A9E-6743-87B2-93D55B67B676}" xr6:coauthVersionLast="47" xr6:coauthVersionMax="47" xr10:uidLastSave="{00000000-0000-0000-0000-000000000000}"/>
  <bookViews>
    <workbookView xWindow="0" yWindow="760" windowWidth="34560" windowHeight="19880" xr2:uid="{00000000-000D-0000-FFFF-FFFF00000000}"/>
  </bookViews>
  <sheets>
    <sheet name="Sheet1" sheetId="1" r:id="rId1"/>
  </sheets>
  <calcPr calcId="191029" concurrentManualCount="1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" i="1" l="1"/>
  <c r="K6" i="1"/>
  <c r="K7" i="1"/>
  <c r="K8" i="1"/>
  <c r="K10" i="1"/>
  <c r="K11" i="1"/>
  <c r="K12" i="1"/>
  <c r="K13" i="1"/>
  <c r="K14" i="1"/>
  <c r="K16" i="1"/>
  <c r="K17" i="1"/>
  <c r="K18" i="1"/>
  <c r="K19" i="1"/>
  <c r="K20" i="1"/>
  <c r="K22" i="1"/>
  <c r="K23" i="1"/>
  <c r="K24" i="1"/>
  <c r="K25" i="1"/>
  <c r="K26" i="1"/>
  <c r="K27" i="1"/>
  <c r="K28" i="1"/>
  <c r="K29" i="1"/>
  <c r="K30" i="1"/>
  <c r="K31" i="1"/>
  <c r="K32" i="1"/>
  <c r="K33" i="1"/>
  <c r="K35" i="1"/>
  <c r="K36" i="1"/>
  <c r="K37" i="1"/>
  <c r="K39" i="1"/>
  <c r="K40" i="1"/>
  <c r="K41" i="1"/>
  <c r="K42" i="1"/>
  <c r="K43" i="1"/>
  <c r="K44" i="1"/>
  <c r="K45" i="1"/>
  <c r="K46" i="1"/>
  <c r="K49" i="1"/>
  <c r="K50" i="1"/>
  <c r="K51" i="1"/>
  <c r="K52" i="1"/>
  <c r="K54" i="1"/>
  <c r="K55" i="1"/>
  <c r="K56" i="1"/>
  <c r="K57" i="1"/>
  <c r="K58" i="1"/>
  <c r="K59" i="1"/>
  <c r="K62" i="1"/>
  <c r="K63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8" i="1"/>
  <c r="K90" i="1"/>
  <c r="K92" i="1"/>
  <c r="K93" i="1"/>
  <c r="K94" i="1"/>
  <c r="K95" i="1"/>
  <c r="K96" i="1"/>
  <c r="K97" i="1"/>
  <c r="K98" i="1"/>
  <c r="K100" i="1"/>
  <c r="K102" i="1"/>
  <c r="K103" i="1"/>
  <c r="K104" i="1"/>
  <c r="K105" i="1"/>
  <c r="K106" i="1"/>
  <c r="K107" i="1"/>
  <c r="K108" i="1"/>
  <c r="K110" i="1"/>
  <c r="K111" i="1"/>
  <c r="K112" i="1"/>
  <c r="K114" i="1"/>
  <c r="K115" i="1"/>
  <c r="K116" i="1"/>
  <c r="K117" i="1"/>
  <c r="K118" i="1"/>
  <c r="K2" i="1"/>
  <c r="I3" i="1"/>
  <c r="K3" i="1" s="1"/>
  <c r="I4" i="1"/>
  <c r="I5" i="1"/>
  <c r="K5" i="1" s="1"/>
  <c r="I6" i="1"/>
  <c r="I7" i="1"/>
  <c r="I8" i="1"/>
  <c r="I9" i="1"/>
  <c r="K9" i="1" s="1"/>
  <c r="I10" i="1"/>
  <c r="I11" i="1"/>
  <c r="I12" i="1"/>
  <c r="I13" i="1"/>
  <c r="I14" i="1"/>
  <c r="I15" i="1"/>
  <c r="K15" i="1" s="1"/>
  <c r="I16" i="1"/>
  <c r="I17" i="1"/>
  <c r="I18" i="1"/>
  <c r="I19" i="1"/>
  <c r="I20" i="1"/>
  <c r="I21" i="1"/>
  <c r="K21" i="1" s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K34" i="1" s="1"/>
  <c r="I35" i="1"/>
  <c r="I36" i="1"/>
  <c r="I37" i="1"/>
  <c r="I38" i="1"/>
  <c r="K38" i="1" s="1"/>
  <c r="I39" i="1"/>
  <c r="I40" i="1"/>
  <c r="I41" i="1"/>
  <c r="I42" i="1"/>
  <c r="I43" i="1"/>
  <c r="I44" i="1"/>
  <c r="I45" i="1"/>
  <c r="I46" i="1"/>
  <c r="I47" i="1"/>
  <c r="K47" i="1" s="1"/>
  <c r="I48" i="1"/>
  <c r="K48" i="1" s="1"/>
  <c r="I49" i="1"/>
  <c r="I50" i="1"/>
  <c r="I51" i="1"/>
  <c r="I52" i="1"/>
  <c r="I53" i="1"/>
  <c r="K53" i="1" s="1"/>
  <c r="I54" i="1"/>
  <c r="I55" i="1"/>
  <c r="I56" i="1"/>
  <c r="I57" i="1"/>
  <c r="I58" i="1"/>
  <c r="I59" i="1"/>
  <c r="I60" i="1"/>
  <c r="K60" i="1" s="1"/>
  <c r="I61" i="1"/>
  <c r="K61" i="1" s="1"/>
  <c r="I62" i="1"/>
  <c r="I63" i="1"/>
  <c r="I64" i="1"/>
  <c r="K64" i="1" s="1"/>
  <c r="I65" i="1"/>
  <c r="K65" i="1" s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K87" i="1" s="1"/>
  <c r="I88" i="1"/>
  <c r="I89" i="1"/>
  <c r="K89" i="1" s="1"/>
  <c r="I90" i="1"/>
  <c r="I91" i="1"/>
  <c r="K91" i="1" s="1"/>
  <c r="I92" i="1"/>
  <c r="I93" i="1"/>
  <c r="I94" i="1"/>
  <c r="I95" i="1"/>
  <c r="I96" i="1"/>
  <c r="I97" i="1"/>
  <c r="I98" i="1"/>
  <c r="I99" i="1"/>
  <c r="K99" i="1" s="1"/>
  <c r="I100" i="1"/>
  <c r="I101" i="1"/>
  <c r="K101" i="1" s="1"/>
  <c r="I102" i="1"/>
  <c r="I103" i="1"/>
  <c r="I104" i="1"/>
  <c r="I105" i="1"/>
  <c r="I106" i="1"/>
  <c r="I107" i="1"/>
  <c r="I108" i="1"/>
  <c r="I109" i="1"/>
  <c r="K109" i="1" s="1"/>
  <c r="I110" i="1"/>
  <c r="I111" i="1"/>
  <c r="I112" i="1"/>
  <c r="I113" i="1"/>
  <c r="K113" i="1" s="1"/>
  <c r="I114" i="1"/>
  <c r="I115" i="1"/>
  <c r="I116" i="1"/>
  <c r="I117" i="1"/>
  <c r="I118" i="1"/>
  <c r="I2" i="1"/>
</calcChain>
</file>

<file path=xl/sharedStrings.xml><?xml version="1.0" encoding="utf-8"?>
<sst xmlns="http://schemas.openxmlformats.org/spreadsheetml/2006/main" count="361" uniqueCount="360">
  <si>
    <t>Ad</t>
  </si>
  <si>
    <t>Kullanıcı Adı</t>
  </si>
  <si>
    <t>E-posta</t>
  </si>
  <si>
    <t>abdelhafiz saleh</t>
  </si>
  <si>
    <t>btbs_asaleh</t>
  </si>
  <si>
    <t>3bdul7afizturk@gmail.com</t>
  </si>
  <si>
    <t>abdulrhman surur</t>
  </si>
  <si>
    <t>btbs_asurur</t>
  </si>
  <si>
    <t>surur090057@gmail.com</t>
  </si>
  <si>
    <t>Abdüssamed Etli</t>
  </si>
  <si>
    <t>abdussamedetli</t>
  </si>
  <si>
    <t>abdussamed.etli69@erzurum.edu.tr</t>
  </si>
  <si>
    <t>abubaker ali mohammed</t>
  </si>
  <si>
    <t>btbs_aamohammed</t>
  </si>
  <si>
    <t>abukiiali116@gmail.com</t>
  </si>
  <si>
    <t>ahmet bektaş</t>
  </si>
  <si>
    <t>bsm_abektas</t>
  </si>
  <si>
    <t>ahmet.bektass81@hotmail.com</t>
  </si>
  <si>
    <t>Ahmet Berk ÜSTÜN</t>
  </si>
  <si>
    <t>abustun</t>
  </si>
  <si>
    <t>abustun@bartin.edu.tr</t>
  </si>
  <si>
    <t>ahmet berşan keskin</t>
  </si>
  <si>
    <t>btbs_abkeskin</t>
  </si>
  <si>
    <t>keskinahmetb56@gmail.com</t>
  </si>
  <si>
    <t>ahmet emir yünlü</t>
  </si>
  <si>
    <t>223908049</t>
  </si>
  <si>
    <t>ahmetemir.yunlu@gmail.com</t>
  </si>
  <si>
    <t>ahmet karaaslanoğlu</t>
  </si>
  <si>
    <t>bsm_akaraaslanoglu</t>
  </si>
  <si>
    <t>20010310037@ogrenci.bartin.edu.tr</t>
  </si>
  <si>
    <t>ahmet numan bilgin</t>
  </si>
  <si>
    <t>btbs_anbilgin</t>
  </si>
  <si>
    <t>ahmetnuman1434@gmail.com</t>
  </si>
  <si>
    <t>Ahmet Sırrı Savaş</t>
  </si>
  <si>
    <t>ahmetsirrisavas</t>
  </si>
  <si>
    <t>ahmet.sirri.savas11@erzurum.edu.tr</t>
  </si>
  <si>
    <t>ahsen eda kocaballı</t>
  </si>
  <si>
    <t>223908073</t>
  </si>
  <si>
    <t>ahsenedakk@gmail.com</t>
  </si>
  <si>
    <t>albaraa gamal mohamed moustafa basha</t>
  </si>
  <si>
    <t>bsm_abasha</t>
  </si>
  <si>
    <t>albaraabasha@gmail.com</t>
  </si>
  <si>
    <t>ali alahdal</t>
  </si>
  <si>
    <t>btbs_aalahdal</t>
  </si>
  <si>
    <t>ali.m.alahdal2@gmail.com</t>
  </si>
  <si>
    <t>Ali Can Altundal</t>
  </si>
  <si>
    <t>alicanaltundal</t>
  </si>
  <si>
    <t>ali.can.altundal67@erzurum.edu.tr</t>
  </si>
  <si>
    <t>Ali Yedibela</t>
  </si>
  <si>
    <t>aliyedibela</t>
  </si>
  <si>
    <t>ali.yedibela27@erzurum.edu.tr</t>
  </si>
  <si>
    <t>anas eskander mohammed thabet al-maqtari</t>
  </si>
  <si>
    <t>bsm_aalmaqtari</t>
  </si>
  <si>
    <t>anass12976@gmail.com</t>
  </si>
  <si>
    <t>aslıhan karadeniz</t>
  </si>
  <si>
    <t>bsm_akaradeniz</t>
  </si>
  <si>
    <t>aslihan.karadenizz@gmail.com</t>
  </si>
  <si>
    <t>atahan ak</t>
  </si>
  <si>
    <t>btbs_atahanak</t>
  </si>
  <si>
    <t>atahan.ak1@gmail.com</t>
  </si>
  <si>
    <t>aybike bolat</t>
  </si>
  <si>
    <t>223908063</t>
  </si>
  <si>
    <t>aybikebolat66@gmail.com</t>
  </si>
  <si>
    <t>Ayse Okulmus</t>
  </si>
  <si>
    <t>ayseokulmus</t>
  </si>
  <si>
    <t>ayse.okulmus12@erzurum.edu.tr</t>
  </si>
  <si>
    <t>Ayşe Okulmuş</t>
  </si>
  <si>
    <t>3ef668c2-a0ba-4743-bb17-9b71144da88d_ayseOklms</t>
  </si>
  <si>
    <t>3ef668c2-a0ba-4743-bb17-9b71144da88d_ayse.okulmus12@erzurum.edu.tr</t>
  </si>
  <si>
    <t>ayşe serra hız</t>
  </si>
  <si>
    <t>btbs_ashiz</t>
  </si>
  <si>
    <t>ayseserrahiz@hotmail.com</t>
  </si>
  <si>
    <t>Ayşegül Tekeş</t>
  </si>
  <si>
    <t>aysegultekes</t>
  </si>
  <si>
    <t>aysegul.tekes91@erzurum.edu.tr</t>
  </si>
  <si>
    <t>baran gülegen</t>
  </si>
  <si>
    <t>bsm_bgulegen</t>
  </si>
  <si>
    <t>baran_02_rvp@hotmail.com</t>
  </si>
  <si>
    <t>Barış Gürkan Polat</t>
  </si>
  <si>
    <t>barisgurkanpolat</t>
  </si>
  <si>
    <t>baris.gurkan.polat41@erzurum.edu.tr</t>
  </si>
  <si>
    <t>batuhan akçan</t>
  </si>
  <si>
    <t>btbs_bakcan</t>
  </si>
  <si>
    <t>makan4154@gmail.com</t>
  </si>
  <si>
    <t>Bayram Akgül</t>
  </si>
  <si>
    <t>bayramakgul</t>
  </si>
  <si>
    <t>bayramakgul@bartin.edu.tr</t>
  </si>
  <si>
    <t>bayramakgul1</t>
  </si>
  <si>
    <t>bayramakgul@gmail.com</t>
  </si>
  <si>
    <t>beyzanur baği</t>
  </si>
  <si>
    <t>btbs_bbagi</t>
  </si>
  <si>
    <t>beyzanurbagi@gmail.com</t>
  </si>
  <si>
    <t>burak dereli</t>
  </si>
  <si>
    <t>bsm_bdereli</t>
  </si>
  <si>
    <t>bdereliuni@gmail.com</t>
  </si>
  <si>
    <t>celal korucu</t>
  </si>
  <si>
    <t>bsm_ckorucu</t>
  </si>
  <si>
    <t>21010310079@ogrenci.bartin.edu.tr</t>
  </si>
  <si>
    <t>deniz çekirdek</t>
  </si>
  <si>
    <t>btbs_dcekirdek</t>
  </si>
  <si>
    <t>denizcekirdk1@gmail.com</t>
  </si>
  <si>
    <t>dikran mete</t>
  </si>
  <si>
    <t>223908013</t>
  </si>
  <si>
    <t>alioskey8@gmail.com</t>
  </si>
  <si>
    <t>Dilara Adıgüzel</t>
  </si>
  <si>
    <t>dilaraadiguzel</t>
  </si>
  <si>
    <t>dilara.adiguzel66@erzurum.edu.tr</t>
  </si>
  <si>
    <t>doğukan günay</t>
  </si>
  <si>
    <t>bsm_dgunay</t>
  </si>
  <si>
    <t>dogukangunay@windowslive.com</t>
  </si>
  <si>
    <t>du yang</t>
  </si>
  <si>
    <t>213908673</t>
  </si>
  <si>
    <t>794822027@qq.com</t>
  </si>
  <si>
    <t>elif özge oral</t>
  </si>
  <si>
    <t>223908026</t>
  </si>
  <si>
    <t>elozorgrie7@gmail.com</t>
  </si>
  <si>
    <t>elif zehra özerdil</t>
  </si>
  <si>
    <t>bsm_ezozerdil</t>
  </si>
  <si>
    <t>ozerdil.elifzehra@gmail.com</t>
  </si>
  <si>
    <t>emine gülaçtı</t>
  </si>
  <si>
    <t>223908022</t>
  </si>
  <si>
    <t>eminegulacti28@gmail.com</t>
  </si>
  <si>
    <t>emine özdemir</t>
  </si>
  <si>
    <t>223908037</t>
  </si>
  <si>
    <t>eminee6712@gmail.com</t>
  </si>
  <si>
    <t>emir karagöz</t>
  </si>
  <si>
    <t>223908036</t>
  </si>
  <si>
    <t>emirkrgz2626@gmail.com</t>
  </si>
  <si>
    <t>emirhan hasırcı</t>
  </si>
  <si>
    <t>bsm_ehasirci</t>
  </si>
  <si>
    <t>dev.emirhanhasirci@gmail.com</t>
  </si>
  <si>
    <t>emirhan keser</t>
  </si>
  <si>
    <t>233908412</t>
  </si>
  <si>
    <t>keseremirhann@gmail.com</t>
  </si>
  <si>
    <t>erdem derici</t>
  </si>
  <si>
    <t>btbs_ederici</t>
  </si>
  <si>
    <t>erdem13drc@gmail.com</t>
  </si>
  <si>
    <t>Ezgi Sima Alkan</t>
  </si>
  <si>
    <t>ezgisimaalkan</t>
  </si>
  <si>
    <t>ezgi.sima.alkan74@erzurum.edu.tr</t>
  </si>
  <si>
    <t>faruk polat</t>
  </si>
  <si>
    <t>223908023</t>
  </si>
  <si>
    <t>farukpolat748@gmail.com</t>
  </si>
  <si>
    <t>fatih yılmaz</t>
  </si>
  <si>
    <t>223908002</t>
  </si>
  <si>
    <t>fatih_furkan_60@hotmail.com</t>
  </si>
  <si>
    <t>fatma tuğçe mukul</t>
  </si>
  <si>
    <t>bsm_ftmukul</t>
  </si>
  <si>
    <t>mukultugce@gmail.com</t>
  </si>
  <si>
    <t>fırat ilhan</t>
  </si>
  <si>
    <t>223908355</t>
  </si>
  <si>
    <t>firatilhan008@gmail.com</t>
  </si>
  <si>
    <t>furkan yapıcı</t>
  </si>
  <si>
    <t>223908012</t>
  </si>
  <si>
    <t>frknypc60@gmail.com</t>
  </si>
  <si>
    <t>gamze özateş</t>
  </si>
  <si>
    <t>223908042</t>
  </si>
  <si>
    <t>gamseozates@gmail.com</t>
  </si>
  <si>
    <t>gizem çetintaş</t>
  </si>
  <si>
    <t>223908051</t>
  </si>
  <si>
    <t>gzmctnts23@icloud.com</t>
  </si>
  <si>
    <t>Gökberk Karadeniz</t>
  </si>
  <si>
    <t>gokberkkaradeniz</t>
  </si>
  <si>
    <t>gokberk.karadeniz71@erzurum.edu.tr</t>
  </si>
  <si>
    <t>gülşen gürbüz</t>
  </si>
  <si>
    <t>bsm_ggurbuz</t>
  </si>
  <si>
    <t>gurbuzgulsen920@gmail.com</t>
  </si>
  <si>
    <t>Habip Kesepara</t>
  </si>
  <si>
    <t>habipkesepara</t>
  </si>
  <si>
    <t>habip.kesepara19@erzurum.edu.tr</t>
  </si>
  <si>
    <t>hamed mohamed abdelalım kamel</t>
  </si>
  <si>
    <t>213908688</t>
  </si>
  <si>
    <t>hly804541@gmail.com</t>
  </si>
  <si>
    <t>himmet taha göktan</t>
  </si>
  <si>
    <t>223908024</t>
  </si>
  <si>
    <t>himmetgoktan@gmail.com</t>
  </si>
  <si>
    <t>husam abdulraheem</t>
  </si>
  <si>
    <t>btbs_hbdulraheem</t>
  </si>
  <si>
    <t>ht93297@gmail.com</t>
  </si>
  <si>
    <t>hüseyin ayaz</t>
  </si>
  <si>
    <t>btbs_hayaz</t>
  </si>
  <si>
    <t>huseyinayaz6534@gmail.com</t>
  </si>
  <si>
    <t>Hüseyin Zurnacı</t>
  </si>
  <si>
    <t>huseyinzurnaci</t>
  </si>
  <si>
    <t>huseyin.zurnaci60@erzurum.edu.tr</t>
  </si>
  <si>
    <t>İbrahim Eren Sevinç</t>
  </si>
  <si>
    <t>ibrahimerensevinc</t>
  </si>
  <si>
    <t>ibrahimeren.sevinc95@erzurum.edu.tr</t>
  </si>
  <si>
    <t>ibrahim eskin</t>
  </si>
  <si>
    <t>btbs_ieskin</t>
  </si>
  <si>
    <t>ibrahimeskin110@gmail.com</t>
  </si>
  <si>
    <t>ilayda koşgin</t>
  </si>
  <si>
    <t>223908030</t>
  </si>
  <si>
    <t>ilayda.kosgin1967@gmail.com</t>
  </si>
  <si>
    <t>ilayda selin uçar</t>
  </si>
  <si>
    <t>243908411</t>
  </si>
  <si>
    <t>23060167@stu.omu.edu.tr</t>
  </si>
  <si>
    <t>irem adıgüzel</t>
  </si>
  <si>
    <t>bsm_iadiguzel</t>
  </si>
  <si>
    <t>iremadgzlll@gmail.com</t>
  </si>
  <si>
    <t>İrem Nur Demiray</t>
  </si>
  <si>
    <t>iremnurdemiray</t>
  </si>
  <si>
    <t>iremnur.demiray86@erzurum.edu.tr</t>
  </si>
  <si>
    <t>irem özen</t>
  </si>
  <si>
    <t>bsm_iozen</t>
  </si>
  <si>
    <t>iremozen6161@gmail.com</t>
  </si>
  <si>
    <t>irem özgören</t>
  </si>
  <si>
    <t>bsm_iozgoren</t>
  </si>
  <si>
    <t>20010310052@ogrenci.bartin.edu.tr</t>
  </si>
  <si>
    <t>Kamuran Eren</t>
  </si>
  <si>
    <t>kamuraneren</t>
  </si>
  <si>
    <t>kamuran.eren23@erzurum.edu.tr</t>
  </si>
  <si>
    <t>karoulen farhat</t>
  </si>
  <si>
    <t>223908700</t>
  </si>
  <si>
    <t>karolinfarhat@gmail.com</t>
  </si>
  <si>
    <t>kemal ak</t>
  </si>
  <si>
    <t>bsm_kemalak</t>
  </si>
  <si>
    <t>kemal.hakan@hotmail.com</t>
  </si>
  <si>
    <t>kerem akgöz</t>
  </si>
  <si>
    <t>223908050</t>
  </si>
  <si>
    <t>kerakgoz@hotmail.com</t>
  </si>
  <si>
    <t>kubilay karakaya</t>
  </si>
  <si>
    <t>bsm_kkarakaya</t>
  </si>
  <si>
    <t>20010310038@ogrenci.bartin.edu.tr</t>
  </si>
  <si>
    <t>kutay paça</t>
  </si>
  <si>
    <t>223908046</t>
  </si>
  <si>
    <t>kutaypaca200372@gmail.com</t>
  </si>
  <si>
    <t>mahmut arda çağlar</t>
  </si>
  <si>
    <t>233908420</t>
  </si>
  <si>
    <t>ardacaglar112@gmail.com</t>
  </si>
  <si>
    <t>mehmet emin alptekin</t>
  </si>
  <si>
    <t>bsm_mealptekin</t>
  </si>
  <si>
    <t>20010310064@ogrenci.bartin.edu.tr</t>
  </si>
  <si>
    <t>mehmet faruk özdemir</t>
  </si>
  <si>
    <t>bsm_mfozdemir</t>
  </si>
  <si>
    <t>21010310050@ogrenci.bartin.edu.tr</t>
  </si>
  <si>
    <t>mehmet yavuz marifet</t>
  </si>
  <si>
    <t>btbs_mymarifet</t>
  </si>
  <si>
    <t>mehmetyavuzmarifet1@gmail.com</t>
  </si>
  <si>
    <t>melike imalı</t>
  </si>
  <si>
    <t>btbs_mimali</t>
  </si>
  <si>
    <t>melikeimali374@gmail.com</t>
  </si>
  <si>
    <t>Melike Taşdelen</t>
  </si>
  <si>
    <t>bsm_mtasdelen</t>
  </si>
  <si>
    <t>meliketasdelen51@gmail.com</t>
  </si>
  <si>
    <t>melis nevriye karabacak</t>
  </si>
  <si>
    <t>bsm_mnkarabacak</t>
  </si>
  <si>
    <t>meliskarabacak0@gmail.com</t>
  </si>
  <si>
    <t>Merve Bayrak</t>
  </si>
  <si>
    <t>merve</t>
  </si>
  <si>
    <t>merve.bayrak@erzurum.edu.tr</t>
  </si>
  <si>
    <t>merve kar</t>
  </si>
  <si>
    <t>223908017</t>
  </si>
  <si>
    <t>karmrv37@gmail.com</t>
  </si>
  <si>
    <t>Meryem Betül Çelik</t>
  </si>
  <si>
    <t>meryembetulcelik</t>
  </si>
  <si>
    <t>meryem.betul.celik72@erzurum.edu.tr</t>
  </si>
  <si>
    <t>mohammad alamger shams</t>
  </si>
  <si>
    <t>233908695</t>
  </si>
  <si>
    <t>alamgershams123456789@gmail.com</t>
  </si>
  <si>
    <t>muhammed abbas</t>
  </si>
  <si>
    <t>223908656</t>
  </si>
  <si>
    <t>jkoer7768@gmail.com</t>
  </si>
  <si>
    <t>Muhammed Cenab Köroğlu</t>
  </si>
  <si>
    <t>muhammedcenabkoroglu</t>
  </si>
  <si>
    <t>muhammed.cenab.koroglu80@erzurum.edu.tr</t>
  </si>
  <si>
    <t>muhammed fatih şerif</t>
  </si>
  <si>
    <t>223908667</t>
  </si>
  <si>
    <t>muhammed.fatih.sh2004@gmail.com</t>
  </si>
  <si>
    <t>muhammed furkan mercan</t>
  </si>
  <si>
    <t>btbs_mfmercan</t>
  </si>
  <si>
    <t>fmercan0671@gmail.com</t>
  </si>
  <si>
    <t>muhammed taha şahin</t>
  </si>
  <si>
    <t>btbs_mtsahin</t>
  </si>
  <si>
    <t>tahasahin2@hotmail.com</t>
  </si>
  <si>
    <t>muhammet ali corut</t>
  </si>
  <si>
    <t>bsm_macorut</t>
  </si>
  <si>
    <t>21010310014@ogrenci.bartin.edu.tr</t>
  </si>
  <si>
    <t>murat akdağ</t>
  </si>
  <si>
    <t>233908488</t>
  </si>
  <si>
    <t>murat.akdag88@gop.edu.tr</t>
  </si>
  <si>
    <t>mustafa eğilmez</t>
  </si>
  <si>
    <t>bsm_megilmez</t>
  </si>
  <si>
    <t>mustafaegilmez73@gmail.com</t>
  </si>
  <si>
    <t>Nisa Kevser Çetinel</t>
  </si>
  <si>
    <t>nisakevsercetinel</t>
  </si>
  <si>
    <t>nisa.kevser.cetinel59@erzurum.edu.tr</t>
  </si>
  <si>
    <t>noura masoud mohamed masoud elsaeidy</t>
  </si>
  <si>
    <t>bsm_nelsaeidy</t>
  </si>
  <si>
    <t>nouramasoud306@gmail.com</t>
  </si>
  <si>
    <t>Nursena Ateş</t>
  </si>
  <si>
    <t>nursenaates</t>
  </si>
  <si>
    <t>nursena.ates45@erzurum.edu.tr</t>
  </si>
  <si>
    <t>Nursena Bayğın</t>
  </si>
  <si>
    <t>nursenabaygin</t>
  </si>
  <si>
    <t>nursena.baygin@erzurum.edu.tr</t>
  </si>
  <si>
    <t>olcay aydemiş</t>
  </si>
  <si>
    <t>223908048</t>
  </si>
  <si>
    <t>olcayders@gmail.com</t>
  </si>
  <si>
    <t>rayyane elfendi</t>
  </si>
  <si>
    <t>223908690</t>
  </si>
  <si>
    <t>rayanealfandi@gmail.com</t>
  </si>
  <si>
    <t>rıza can ateş</t>
  </si>
  <si>
    <t>223908471</t>
  </si>
  <si>
    <t>can60ates@gmail.com</t>
  </si>
  <si>
    <t>sara badwy elsayed ahmed</t>
  </si>
  <si>
    <t>223908711</t>
  </si>
  <si>
    <t>sb332727@gmail.com</t>
  </si>
  <si>
    <t>selim erdoğan</t>
  </si>
  <si>
    <t>btbs_serdogan</t>
  </si>
  <si>
    <t>selimerdogan511@gmail.com</t>
  </si>
  <si>
    <t>serhatcan unal</t>
  </si>
  <si>
    <t>serhatcanunal</t>
  </si>
  <si>
    <t>serhatcan.unal69@erzurum.edu.tr</t>
  </si>
  <si>
    <t>serra eylül örçen</t>
  </si>
  <si>
    <t>btbs_seorcen</t>
  </si>
  <si>
    <t>seylulorcen@gmail.com</t>
  </si>
  <si>
    <t>sude zeynep erkmen</t>
  </si>
  <si>
    <t>223908047</t>
  </si>
  <si>
    <t>erkmen197@gmail.com</t>
  </si>
  <si>
    <t>bsm_snozmen</t>
  </si>
  <si>
    <t>sevvalozmen06@gmail.com</t>
  </si>
  <si>
    <t>Şeyma Laloğlu</t>
  </si>
  <si>
    <t>seymalaloglu</t>
  </si>
  <si>
    <t>seyma.laloglu51@erzurum.edu.tr</t>
  </si>
  <si>
    <t>şüheda nur kızıları</t>
  </si>
  <si>
    <t>bsm_snkizilari</t>
  </si>
  <si>
    <t>suhedanurkizilari@gmail.com</t>
  </si>
  <si>
    <t>şükrü göktuğ erdoğan</t>
  </si>
  <si>
    <t>btbs_sgerdogan</t>
  </si>
  <si>
    <t>sukruerdo38@gmail.com</t>
  </si>
  <si>
    <t>tuğba toyoğlu</t>
  </si>
  <si>
    <t>bsm_ttoyoglu</t>
  </si>
  <si>
    <t>tugbatoyoglu@outlook.com</t>
  </si>
  <si>
    <t>uğur emir azı</t>
  </si>
  <si>
    <t>bsm_ueazi</t>
  </si>
  <si>
    <t>uguremirazi@gmail.com</t>
  </si>
  <si>
    <t>vugar muradov</t>
  </si>
  <si>
    <t>btbs_vmuradov</t>
  </si>
  <si>
    <t>vuqarmuradov68@gmail.com</t>
  </si>
  <si>
    <t>yusif rizayev</t>
  </si>
  <si>
    <t>btbs_yrizayev</t>
  </si>
  <si>
    <t>yrzayev19@gmail.com</t>
  </si>
  <si>
    <t>yusuf emre doğan</t>
  </si>
  <si>
    <t>223908055</t>
  </si>
  <si>
    <t>yusuf_emre60@hotmail.com</t>
  </si>
  <si>
    <t>zehra hiçyılmaz</t>
  </si>
  <si>
    <t>bsm_zhicyilmaz</t>
  </si>
  <si>
    <t>jobzehrahicyilmaz@gmail.com</t>
  </si>
  <si>
    <t>zeynep yılmaz şeker</t>
  </si>
  <si>
    <t>bsm_zyilmazseker</t>
  </si>
  <si>
    <t>zynpylmz321@gmail.com</t>
  </si>
  <si>
    <t>Vize (% 20 )</t>
  </si>
  <si>
    <t>Ödev 1 (% 10 )</t>
  </si>
  <si>
    <t>Ödev 2 (% 10 )</t>
  </si>
  <si>
    <t>Proje (% 30 )</t>
  </si>
  <si>
    <t>Final (% 30 )</t>
  </si>
  <si>
    <t>RESULT</t>
  </si>
  <si>
    <t>Total Vize</t>
  </si>
  <si>
    <t>şevval özmen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</si>
</sst>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7A7A7A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18"/>
  <sheetViews>
    <sheetView tabSelected="1" topLeftCell="B1" zoomScale="120" zoomScaleNormal="120" workbookViewId="0">
      <pane ySplit="1" topLeftCell="A87" activePane="bottomLeft" state="frozen"/>
      <selection pane="bottomLeft" activeCell="F119" sqref="F119"/>
    </sheetView>
  </sheetViews>
  <sheetFormatPr baseColWidth="10" defaultColWidth="8.83203125" defaultRowHeight="15" customHeight="1" x14ac:dyDescent="0.2"/>
  <cols>
    <col min="1" max="1" width="40.6640625" bestFit="1" customWidth="1"/>
    <col min="2" max="2" width="46.6640625" bestFit="1" customWidth="1"/>
    <col min="3" max="3" width="66.6640625" bestFit="1" customWidth="1"/>
    <col min="4" max="4" width="24.33203125" customWidth="1"/>
    <col min="5" max="5" width="22" customWidth="1"/>
    <col min="6" max="7" width="18.83203125" customWidth="1"/>
    <col min="8" max="8" width="19.6640625" customWidth="1"/>
    <col min="11" max="11" width="17" customWidth="1"/>
  </cols>
  <sheetData>
    <row r="1" spans="1:11" ht="15" customHeight="1" x14ac:dyDescent="0.2">
      <c r="A1" s="1" t="s">
        <v>0</v>
      </c>
      <c r="B1" s="1" t="s">
        <v>1</v>
      </c>
      <c r="C1" s="1" t="s">
        <v>2</v>
      </c>
      <c r="D1" s="2" t="s">
        <v>353</v>
      </c>
      <c r="E1" s="2" t="s">
        <v>352</v>
      </c>
      <c r="F1" s="2" t="s">
        <v>354</v>
      </c>
      <c r="G1" s="2" t="s">
        <v>355</v>
      </c>
      <c r="H1" s="2" t="s">
        <v>356</v>
      </c>
      <c r="I1" s="2" t="s">
        <v>357</v>
      </c>
      <c r="K1" s="2" t="s">
        <v>358</v>
      </c>
    </row>
    <row r="2" spans="1:11" ht="15" customHeight="1" x14ac:dyDescent="0.2">
      <c r="A2" t="s">
        <v>3</v>
      </c>
      <c r="B2" t="s">
        <v>4</v>
      </c>
      <c r="C2" t="s">
        <v>5</v>
      </c>
      <c r="D2">
        <v>70</v>
      </c>
      <c r="E2">
        <v>70</v>
      </c>
      <c r="F2">
        <v>95</v>
      </c>
      <c r="I2">
        <f>D2*0.1+E2*0.2+F2*0.1+G2*0.3+H20*0.3</f>
        <v>30.5</v>
      </c>
      <c r="K2">
        <f>(I2/40)*100</f>
        <v>76.25</v>
      </c>
    </row>
    <row r="3" spans="1:11" ht="15" customHeight="1" x14ac:dyDescent="0.2">
      <c r="A3" t="s">
        <v>6</v>
      </c>
      <c r="B3" t="s">
        <v>7</v>
      </c>
      <c r="C3" t="s">
        <v>8</v>
      </c>
      <c r="D3">
        <v>65</v>
      </c>
      <c r="E3">
        <v>70</v>
      </c>
      <c r="F3">
        <v>95</v>
      </c>
      <c r="I3">
        <f t="shared" ref="I3:I66" si="0">D3*0.1+E3*0.2+F3*0.1+G3*0.3+H21*0.3</f>
        <v>30</v>
      </c>
      <c r="K3">
        <f t="shared" ref="K3:K66" si="1">(I3/40)*100</f>
        <v>75</v>
      </c>
    </row>
    <row r="4" spans="1:11" ht="15" customHeight="1" x14ac:dyDescent="0.2">
      <c r="A4" t="s">
        <v>9</v>
      </c>
      <c r="B4" t="s">
        <v>10</v>
      </c>
      <c r="C4" t="s">
        <v>11</v>
      </c>
      <c r="E4">
        <v>75</v>
      </c>
      <c r="I4">
        <f t="shared" si="0"/>
        <v>15</v>
      </c>
      <c r="K4">
        <f t="shared" si="1"/>
        <v>37.5</v>
      </c>
    </row>
    <row r="5" spans="1:11" ht="15" customHeight="1" x14ac:dyDescent="0.2">
      <c r="A5" t="s">
        <v>12</v>
      </c>
      <c r="B5" t="s">
        <v>13</v>
      </c>
      <c r="C5" t="s">
        <v>14</v>
      </c>
      <c r="D5">
        <v>65</v>
      </c>
      <c r="E5">
        <v>75</v>
      </c>
      <c r="F5">
        <v>95</v>
      </c>
      <c r="I5">
        <f t="shared" si="0"/>
        <v>31</v>
      </c>
      <c r="K5">
        <f t="shared" si="1"/>
        <v>77.5</v>
      </c>
    </row>
    <row r="6" spans="1:11" ht="15" customHeight="1" x14ac:dyDescent="0.2">
      <c r="A6" t="s">
        <v>15</v>
      </c>
      <c r="B6" t="s">
        <v>16</v>
      </c>
      <c r="C6" t="s">
        <v>17</v>
      </c>
      <c r="D6">
        <v>100</v>
      </c>
      <c r="E6">
        <v>90</v>
      </c>
      <c r="F6">
        <v>95</v>
      </c>
      <c r="I6">
        <f t="shared" si="0"/>
        <v>37.5</v>
      </c>
      <c r="K6">
        <f t="shared" si="1"/>
        <v>93.75</v>
      </c>
    </row>
    <row r="7" spans="1:11" ht="15" customHeight="1" x14ac:dyDescent="0.2">
      <c r="A7" t="s">
        <v>18</v>
      </c>
      <c r="B7" t="s">
        <v>19</v>
      </c>
      <c r="C7" t="s">
        <v>20</v>
      </c>
      <c r="I7">
        <f t="shared" si="0"/>
        <v>0</v>
      </c>
      <c r="K7">
        <f t="shared" si="1"/>
        <v>0</v>
      </c>
    </row>
    <row r="8" spans="1:11" ht="15" customHeight="1" x14ac:dyDescent="0.2">
      <c r="A8" t="s">
        <v>21</v>
      </c>
      <c r="B8" t="s">
        <v>22</v>
      </c>
      <c r="C8" t="s">
        <v>23</v>
      </c>
      <c r="E8">
        <v>70</v>
      </c>
      <c r="I8">
        <f t="shared" si="0"/>
        <v>14</v>
      </c>
      <c r="K8">
        <f t="shared" si="1"/>
        <v>35</v>
      </c>
    </row>
    <row r="9" spans="1:11" ht="15" customHeight="1" x14ac:dyDescent="0.2">
      <c r="A9" t="s">
        <v>24</v>
      </c>
      <c r="B9" t="s">
        <v>25</v>
      </c>
      <c r="C9" t="s">
        <v>26</v>
      </c>
      <c r="D9">
        <v>55</v>
      </c>
      <c r="E9">
        <v>85</v>
      </c>
      <c r="F9">
        <v>55</v>
      </c>
      <c r="I9">
        <f t="shared" si="0"/>
        <v>28</v>
      </c>
      <c r="K9">
        <f t="shared" si="1"/>
        <v>70</v>
      </c>
    </row>
    <row r="10" spans="1:11" ht="15" customHeight="1" x14ac:dyDescent="0.2">
      <c r="A10" t="s">
        <v>27</v>
      </c>
      <c r="B10" t="s">
        <v>28</v>
      </c>
      <c r="C10" t="s">
        <v>29</v>
      </c>
      <c r="D10">
        <v>95</v>
      </c>
      <c r="E10">
        <v>90</v>
      </c>
      <c r="F10">
        <v>90</v>
      </c>
      <c r="I10">
        <f t="shared" si="0"/>
        <v>36.5</v>
      </c>
      <c r="K10">
        <f t="shared" si="1"/>
        <v>91.25</v>
      </c>
    </row>
    <row r="11" spans="1:11" ht="15" customHeight="1" x14ac:dyDescent="0.2">
      <c r="A11" t="s">
        <v>30</v>
      </c>
      <c r="B11" t="s">
        <v>31</v>
      </c>
      <c r="C11" t="s">
        <v>32</v>
      </c>
      <c r="D11">
        <v>100</v>
      </c>
      <c r="E11">
        <v>90</v>
      </c>
      <c r="F11">
        <v>100</v>
      </c>
      <c r="I11">
        <f t="shared" si="0"/>
        <v>38</v>
      </c>
      <c r="K11">
        <f t="shared" si="1"/>
        <v>95</v>
      </c>
    </row>
    <row r="12" spans="1:11" ht="15" customHeight="1" x14ac:dyDescent="0.2">
      <c r="A12" t="s">
        <v>33</v>
      </c>
      <c r="B12" t="s">
        <v>34</v>
      </c>
      <c r="C12" t="s">
        <v>35</v>
      </c>
      <c r="D12">
        <v>70</v>
      </c>
      <c r="E12">
        <v>80</v>
      </c>
      <c r="F12">
        <v>80</v>
      </c>
      <c r="I12">
        <f t="shared" si="0"/>
        <v>31</v>
      </c>
      <c r="K12">
        <f t="shared" si="1"/>
        <v>77.5</v>
      </c>
    </row>
    <row r="13" spans="1:11" ht="15" customHeight="1" x14ac:dyDescent="0.2">
      <c r="A13" t="s">
        <v>36</v>
      </c>
      <c r="B13" t="s">
        <v>37</v>
      </c>
      <c r="C13" t="s">
        <v>38</v>
      </c>
      <c r="D13">
        <v>55</v>
      </c>
      <c r="E13">
        <v>85</v>
      </c>
      <c r="F13">
        <v>55</v>
      </c>
      <c r="I13">
        <f t="shared" si="0"/>
        <v>28</v>
      </c>
      <c r="K13">
        <f t="shared" si="1"/>
        <v>70</v>
      </c>
    </row>
    <row r="14" spans="1:11" ht="15" customHeight="1" x14ac:dyDescent="0.2">
      <c r="A14" t="s">
        <v>39</v>
      </c>
      <c r="B14" t="s">
        <v>40</v>
      </c>
      <c r="C14" t="s">
        <v>41</v>
      </c>
      <c r="D14">
        <v>75</v>
      </c>
      <c r="E14">
        <v>85</v>
      </c>
      <c r="F14">
        <v>100</v>
      </c>
      <c r="I14">
        <f t="shared" si="0"/>
        <v>34.5</v>
      </c>
      <c r="K14">
        <f t="shared" si="1"/>
        <v>86.25</v>
      </c>
    </row>
    <row r="15" spans="1:11" ht="15" customHeight="1" x14ac:dyDescent="0.2">
      <c r="A15" t="s">
        <v>42</v>
      </c>
      <c r="B15" t="s">
        <v>43</v>
      </c>
      <c r="C15" t="s">
        <v>44</v>
      </c>
      <c r="D15">
        <v>90</v>
      </c>
      <c r="E15">
        <v>85</v>
      </c>
      <c r="F15">
        <v>55</v>
      </c>
      <c r="I15">
        <f t="shared" si="0"/>
        <v>31.5</v>
      </c>
      <c r="K15">
        <f t="shared" si="1"/>
        <v>78.75</v>
      </c>
    </row>
    <row r="16" spans="1:11" ht="15" customHeight="1" x14ac:dyDescent="0.2">
      <c r="A16" t="s">
        <v>45</v>
      </c>
      <c r="B16" t="s">
        <v>46</v>
      </c>
      <c r="C16" t="s">
        <v>47</v>
      </c>
      <c r="D16">
        <v>100</v>
      </c>
      <c r="E16">
        <v>65</v>
      </c>
      <c r="F16">
        <v>95</v>
      </c>
      <c r="I16">
        <f t="shared" si="0"/>
        <v>32.5</v>
      </c>
      <c r="K16">
        <f t="shared" si="1"/>
        <v>81.25</v>
      </c>
    </row>
    <row r="17" spans="1:11" ht="15" customHeight="1" x14ac:dyDescent="0.2">
      <c r="A17" t="s">
        <v>48</v>
      </c>
      <c r="B17" t="s">
        <v>49</v>
      </c>
      <c r="C17" t="s">
        <v>50</v>
      </c>
      <c r="D17">
        <v>95</v>
      </c>
      <c r="E17">
        <v>80</v>
      </c>
      <c r="F17">
        <v>100</v>
      </c>
      <c r="I17">
        <f t="shared" si="0"/>
        <v>35.5</v>
      </c>
      <c r="K17">
        <f t="shared" si="1"/>
        <v>88.75</v>
      </c>
    </row>
    <row r="18" spans="1:11" ht="15" customHeight="1" x14ac:dyDescent="0.2">
      <c r="A18" t="s">
        <v>51</v>
      </c>
      <c r="B18" t="s">
        <v>52</v>
      </c>
      <c r="C18" t="s">
        <v>53</v>
      </c>
      <c r="D18">
        <v>100</v>
      </c>
      <c r="E18">
        <v>80</v>
      </c>
      <c r="F18">
        <v>95</v>
      </c>
      <c r="I18">
        <f t="shared" si="0"/>
        <v>35.5</v>
      </c>
      <c r="K18">
        <f t="shared" si="1"/>
        <v>88.75</v>
      </c>
    </row>
    <row r="19" spans="1:11" ht="15" customHeight="1" x14ac:dyDescent="0.2">
      <c r="A19" t="s">
        <v>54</v>
      </c>
      <c r="B19" t="s">
        <v>55</v>
      </c>
      <c r="C19" t="s">
        <v>56</v>
      </c>
      <c r="D19">
        <v>75</v>
      </c>
      <c r="E19">
        <v>60</v>
      </c>
      <c r="F19">
        <v>95</v>
      </c>
      <c r="I19">
        <f t="shared" si="0"/>
        <v>29</v>
      </c>
      <c r="K19">
        <f t="shared" si="1"/>
        <v>72.5</v>
      </c>
    </row>
    <row r="20" spans="1:11" ht="15" customHeight="1" x14ac:dyDescent="0.2">
      <c r="A20" t="s">
        <v>57</v>
      </c>
      <c r="B20" t="s">
        <v>58</v>
      </c>
      <c r="C20" t="s">
        <v>59</v>
      </c>
      <c r="D20">
        <v>90</v>
      </c>
      <c r="E20">
        <v>45</v>
      </c>
      <c r="F20">
        <v>95</v>
      </c>
      <c r="I20">
        <f t="shared" si="0"/>
        <v>27.5</v>
      </c>
      <c r="K20">
        <f t="shared" si="1"/>
        <v>68.75</v>
      </c>
    </row>
    <row r="21" spans="1:11" x14ac:dyDescent="0.2">
      <c r="A21" t="s">
        <v>60</v>
      </c>
      <c r="B21" t="s">
        <v>61</v>
      </c>
      <c r="C21" t="s">
        <v>62</v>
      </c>
      <c r="D21">
        <v>55</v>
      </c>
      <c r="E21">
        <v>80</v>
      </c>
      <c r="F21">
        <v>50</v>
      </c>
      <c r="I21">
        <f t="shared" si="0"/>
        <v>26.5</v>
      </c>
      <c r="K21">
        <f t="shared" si="1"/>
        <v>66.25</v>
      </c>
    </row>
    <row r="22" spans="1:11" x14ac:dyDescent="0.2">
      <c r="A22" t="s">
        <v>63</v>
      </c>
      <c r="B22" t="s">
        <v>64</v>
      </c>
      <c r="C22" t="s">
        <v>65</v>
      </c>
      <c r="I22">
        <f t="shared" si="0"/>
        <v>0</v>
      </c>
      <c r="K22">
        <f t="shared" si="1"/>
        <v>0</v>
      </c>
    </row>
    <row r="23" spans="1:11" x14ac:dyDescent="0.2">
      <c r="A23" t="s">
        <v>66</v>
      </c>
      <c r="B23" t="s">
        <v>67</v>
      </c>
      <c r="C23" t="s">
        <v>68</v>
      </c>
      <c r="I23">
        <f t="shared" si="0"/>
        <v>0</v>
      </c>
      <c r="K23">
        <f t="shared" si="1"/>
        <v>0</v>
      </c>
    </row>
    <row r="24" spans="1:11" x14ac:dyDescent="0.2">
      <c r="A24" t="s">
        <v>69</v>
      </c>
      <c r="B24" t="s">
        <v>70</v>
      </c>
      <c r="C24" t="s">
        <v>71</v>
      </c>
      <c r="E24">
        <v>75</v>
      </c>
      <c r="F24">
        <v>80</v>
      </c>
      <c r="I24">
        <f t="shared" si="0"/>
        <v>23</v>
      </c>
      <c r="K24">
        <f t="shared" si="1"/>
        <v>57.499999999999993</v>
      </c>
    </row>
    <row r="25" spans="1:11" x14ac:dyDescent="0.2">
      <c r="A25" t="s">
        <v>72</v>
      </c>
      <c r="B25" t="s">
        <v>73</v>
      </c>
      <c r="C25" t="s">
        <v>74</v>
      </c>
      <c r="D25">
        <v>90</v>
      </c>
      <c r="E25">
        <v>80</v>
      </c>
      <c r="F25">
        <v>100</v>
      </c>
      <c r="I25">
        <f t="shared" si="0"/>
        <v>35</v>
      </c>
      <c r="K25">
        <f t="shared" si="1"/>
        <v>87.5</v>
      </c>
    </row>
    <row r="26" spans="1:11" x14ac:dyDescent="0.2">
      <c r="A26" t="s">
        <v>75</v>
      </c>
      <c r="B26" t="s">
        <v>76</v>
      </c>
      <c r="C26" t="s">
        <v>77</v>
      </c>
      <c r="D26">
        <v>90</v>
      </c>
      <c r="E26">
        <v>70</v>
      </c>
      <c r="F26">
        <v>85</v>
      </c>
      <c r="I26">
        <f t="shared" si="0"/>
        <v>31.5</v>
      </c>
      <c r="K26">
        <f t="shared" si="1"/>
        <v>78.75</v>
      </c>
    </row>
    <row r="27" spans="1:11" x14ac:dyDescent="0.2">
      <c r="A27" t="s">
        <v>78</v>
      </c>
      <c r="B27" t="s">
        <v>79</v>
      </c>
      <c r="C27" t="s">
        <v>80</v>
      </c>
      <c r="D27">
        <v>100</v>
      </c>
      <c r="E27">
        <v>75</v>
      </c>
      <c r="F27">
        <v>95</v>
      </c>
      <c r="I27">
        <f t="shared" si="0"/>
        <v>34.5</v>
      </c>
      <c r="K27">
        <f t="shared" si="1"/>
        <v>86.25</v>
      </c>
    </row>
    <row r="28" spans="1:11" x14ac:dyDescent="0.2">
      <c r="A28" t="s">
        <v>81</v>
      </c>
      <c r="B28" t="s">
        <v>82</v>
      </c>
      <c r="C28" t="s">
        <v>83</v>
      </c>
      <c r="D28">
        <v>100</v>
      </c>
      <c r="E28">
        <v>60</v>
      </c>
      <c r="F28">
        <v>85</v>
      </c>
      <c r="I28">
        <f t="shared" si="0"/>
        <v>30.5</v>
      </c>
      <c r="K28">
        <f t="shared" si="1"/>
        <v>76.25</v>
      </c>
    </row>
    <row r="29" spans="1:11" x14ac:dyDescent="0.2">
      <c r="A29" t="s">
        <v>84</v>
      </c>
      <c r="B29" t="s">
        <v>85</v>
      </c>
      <c r="C29" t="s">
        <v>86</v>
      </c>
      <c r="I29">
        <f t="shared" si="0"/>
        <v>0</v>
      </c>
      <c r="K29">
        <f t="shared" si="1"/>
        <v>0</v>
      </c>
    </row>
    <row r="30" spans="1:11" x14ac:dyDescent="0.2">
      <c r="A30" t="s">
        <v>84</v>
      </c>
      <c r="B30" t="s">
        <v>87</v>
      </c>
      <c r="C30" t="s">
        <v>88</v>
      </c>
      <c r="I30">
        <f t="shared" si="0"/>
        <v>0</v>
      </c>
      <c r="K30">
        <f t="shared" si="1"/>
        <v>0</v>
      </c>
    </row>
    <row r="31" spans="1:11" x14ac:dyDescent="0.2">
      <c r="A31" t="s">
        <v>89</v>
      </c>
      <c r="B31" t="s">
        <v>90</v>
      </c>
      <c r="C31" t="s">
        <v>91</v>
      </c>
      <c r="D31">
        <v>70</v>
      </c>
      <c r="E31">
        <v>70</v>
      </c>
      <c r="F31">
        <v>95</v>
      </c>
      <c r="I31">
        <f t="shared" si="0"/>
        <v>30.5</v>
      </c>
      <c r="K31">
        <f t="shared" si="1"/>
        <v>76.25</v>
      </c>
    </row>
    <row r="32" spans="1:11" x14ac:dyDescent="0.2">
      <c r="A32" t="s">
        <v>92</v>
      </c>
      <c r="B32" t="s">
        <v>93</v>
      </c>
      <c r="C32" t="s">
        <v>94</v>
      </c>
      <c r="D32">
        <v>100</v>
      </c>
      <c r="E32">
        <v>65</v>
      </c>
      <c r="F32">
        <v>95</v>
      </c>
      <c r="I32">
        <f t="shared" si="0"/>
        <v>32.5</v>
      </c>
      <c r="K32">
        <f t="shared" si="1"/>
        <v>81.25</v>
      </c>
    </row>
    <row r="33" spans="1:11" x14ac:dyDescent="0.2">
      <c r="A33" t="s">
        <v>95</v>
      </c>
      <c r="B33" t="s">
        <v>96</v>
      </c>
      <c r="C33" t="s">
        <v>97</v>
      </c>
      <c r="D33">
        <v>90</v>
      </c>
      <c r="E33">
        <v>90</v>
      </c>
      <c r="F33">
        <v>90</v>
      </c>
      <c r="I33">
        <f t="shared" si="0"/>
        <v>36</v>
      </c>
      <c r="K33">
        <f t="shared" si="1"/>
        <v>90</v>
      </c>
    </row>
    <row r="34" spans="1:11" x14ac:dyDescent="0.2">
      <c r="A34" t="s">
        <v>98</v>
      </c>
      <c r="B34" t="s">
        <v>99</v>
      </c>
      <c r="C34" t="s">
        <v>100</v>
      </c>
      <c r="D34">
        <v>55</v>
      </c>
      <c r="E34">
        <v>75</v>
      </c>
      <c r="F34">
        <v>80</v>
      </c>
      <c r="I34">
        <f t="shared" si="0"/>
        <v>28.5</v>
      </c>
      <c r="K34">
        <f t="shared" si="1"/>
        <v>71.25</v>
      </c>
    </row>
    <row r="35" spans="1:11" x14ac:dyDescent="0.2">
      <c r="A35" t="s">
        <v>101</v>
      </c>
      <c r="B35" t="s">
        <v>102</v>
      </c>
      <c r="C35" t="s">
        <v>103</v>
      </c>
      <c r="D35">
        <v>90</v>
      </c>
      <c r="E35">
        <v>85</v>
      </c>
      <c r="F35">
        <v>85</v>
      </c>
      <c r="I35">
        <f t="shared" si="0"/>
        <v>34.5</v>
      </c>
      <c r="K35">
        <f t="shared" si="1"/>
        <v>86.25</v>
      </c>
    </row>
    <row r="36" spans="1:11" x14ac:dyDescent="0.2">
      <c r="A36" t="s">
        <v>104</v>
      </c>
      <c r="B36" t="s">
        <v>105</v>
      </c>
      <c r="C36" t="s">
        <v>106</v>
      </c>
      <c r="D36">
        <v>75</v>
      </c>
      <c r="E36">
        <v>70</v>
      </c>
      <c r="F36">
        <v>80</v>
      </c>
      <c r="I36">
        <f t="shared" si="0"/>
        <v>29.5</v>
      </c>
      <c r="K36">
        <f t="shared" si="1"/>
        <v>73.75</v>
      </c>
    </row>
    <row r="37" spans="1:11" x14ac:dyDescent="0.2">
      <c r="A37" t="s">
        <v>107</v>
      </c>
      <c r="B37" t="s">
        <v>108</v>
      </c>
      <c r="C37" t="s">
        <v>109</v>
      </c>
      <c r="D37">
        <v>100</v>
      </c>
      <c r="E37">
        <v>80</v>
      </c>
      <c r="F37">
        <v>100</v>
      </c>
      <c r="I37">
        <f t="shared" si="0"/>
        <v>36</v>
      </c>
      <c r="K37">
        <f t="shared" si="1"/>
        <v>90</v>
      </c>
    </row>
    <row r="38" spans="1:11" x14ac:dyDescent="0.2">
      <c r="A38" t="s">
        <v>110</v>
      </c>
      <c r="B38" t="s">
        <v>111</v>
      </c>
      <c r="C38" t="s">
        <v>112</v>
      </c>
      <c r="E38">
        <v>95</v>
      </c>
      <c r="F38">
        <v>60</v>
      </c>
      <c r="I38">
        <f t="shared" si="0"/>
        <v>25</v>
      </c>
      <c r="K38">
        <f t="shared" si="1"/>
        <v>62.5</v>
      </c>
    </row>
    <row r="39" spans="1:11" x14ac:dyDescent="0.2">
      <c r="A39" t="s">
        <v>113</v>
      </c>
      <c r="B39" t="s">
        <v>114</v>
      </c>
      <c r="C39" t="s">
        <v>115</v>
      </c>
      <c r="D39">
        <v>30</v>
      </c>
      <c r="E39">
        <v>85</v>
      </c>
      <c r="F39">
        <v>100</v>
      </c>
      <c r="I39">
        <f t="shared" si="0"/>
        <v>30</v>
      </c>
      <c r="K39">
        <f t="shared" si="1"/>
        <v>75</v>
      </c>
    </row>
    <row r="40" spans="1:11" x14ac:dyDescent="0.2">
      <c r="A40" t="s">
        <v>116</v>
      </c>
      <c r="B40" t="s">
        <v>117</v>
      </c>
      <c r="C40" t="s">
        <v>118</v>
      </c>
      <c r="D40">
        <v>100</v>
      </c>
      <c r="E40">
        <v>90</v>
      </c>
      <c r="F40">
        <v>100</v>
      </c>
      <c r="I40">
        <f t="shared" si="0"/>
        <v>38</v>
      </c>
      <c r="K40">
        <f t="shared" si="1"/>
        <v>95</v>
      </c>
    </row>
    <row r="41" spans="1:11" x14ac:dyDescent="0.2">
      <c r="A41" t="s">
        <v>119</v>
      </c>
      <c r="B41" t="s">
        <v>120</v>
      </c>
      <c r="C41" t="s">
        <v>121</v>
      </c>
      <c r="E41">
        <v>95</v>
      </c>
      <c r="I41">
        <f t="shared" si="0"/>
        <v>19</v>
      </c>
      <c r="K41">
        <f t="shared" si="1"/>
        <v>47.5</v>
      </c>
    </row>
    <row r="42" spans="1:11" x14ac:dyDescent="0.2">
      <c r="A42" t="s">
        <v>122</v>
      </c>
      <c r="B42" t="s">
        <v>123</v>
      </c>
      <c r="C42" t="s">
        <v>124</v>
      </c>
      <c r="D42">
        <v>80</v>
      </c>
      <c r="E42">
        <v>85</v>
      </c>
      <c r="F42">
        <v>90</v>
      </c>
      <c r="I42">
        <f t="shared" si="0"/>
        <v>34</v>
      </c>
      <c r="K42">
        <f t="shared" si="1"/>
        <v>85</v>
      </c>
    </row>
    <row r="43" spans="1:11" x14ac:dyDescent="0.2">
      <c r="A43" t="s">
        <v>125</v>
      </c>
      <c r="B43" t="s">
        <v>126</v>
      </c>
      <c r="C43" t="s">
        <v>127</v>
      </c>
      <c r="E43">
        <v>75</v>
      </c>
      <c r="I43">
        <f t="shared" si="0"/>
        <v>15</v>
      </c>
      <c r="K43">
        <f t="shared" si="1"/>
        <v>37.5</v>
      </c>
    </row>
    <row r="44" spans="1:11" x14ac:dyDescent="0.2">
      <c r="A44" t="s">
        <v>128</v>
      </c>
      <c r="B44" t="s">
        <v>129</v>
      </c>
      <c r="C44" t="s">
        <v>130</v>
      </c>
      <c r="D44">
        <v>90</v>
      </c>
      <c r="E44">
        <v>90</v>
      </c>
      <c r="F44">
        <v>90</v>
      </c>
      <c r="I44">
        <f t="shared" si="0"/>
        <v>36</v>
      </c>
      <c r="K44">
        <f t="shared" si="1"/>
        <v>90</v>
      </c>
    </row>
    <row r="45" spans="1:11" x14ac:dyDescent="0.2">
      <c r="A45" t="s">
        <v>131</v>
      </c>
      <c r="B45" t="s">
        <v>132</v>
      </c>
      <c r="C45" t="s">
        <v>133</v>
      </c>
      <c r="D45">
        <v>80</v>
      </c>
      <c r="E45">
        <v>95</v>
      </c>
      <c r="F45">
        <v>85</v>
      </c>
      <c r="I45">
        <f t="shared" si="0"/>
        <v>35.5</v>
      </c>
      <c r="K45">
        <f t="shared" si="1"/>
        <v>88.75</v>
      </c>
    </row>
    <row r="46" spans="1:11" x14ac:dyDescent="0.2">
      <c r="A46" t="s">
        <v>134</v>
      </c>
      <c r="B46" t="s">
        <v>135</v>
      </c>
      <c r="C46" t="s">
        <v>136</v>
      </c>
      <c r="D46">
        <v>85</v>
      </c>
      <c r="E46">
        <v>80</v>
      </c>
      <c r="F46">
        <v>100</v>
      </c>
      <c r="I46">
        <f t="shared" si="0"/>
        <v>34.5</v>
      </c>
      <c r="K46">
        <f t="shared" si="1"/>
        <v>86.25</v>
      </c>
    </row>
    <row r="47" spans="1:11" x14ac:dyDescent="0.2">
      <c r="A47" t="s">
        <v>137</v>
      </c>
      <c r="B47" t="s">
        <v>138</v>
      </c>
      <c r="C47" t="s">
        <v>139</v>
      </c>
      <c r="D47">
        <v>80</v>
      </c>
      <c r="E47">
        <v>75</v>
      </c>
      <c r="F47">
        <v>95</v>
      </c>
      <c r="I47">
        <f t="shared" si="0"/>
        <v>32.5</v>
      </c>
      <c r="K47">
        <f t="shared" si="1"/>
        <v>81.25</v>
      </c>
    </row>
    <row r="48" spans="1:11" x14ac:dyDescent="0.2">
      <c r="A48" t="s">
        <v>140</v>
      </c>
      <c r="B48" t="s">
        <v>141</v>
      </c>
      <c r="C48" t="s">
        <v>142</v>
      </c>
      <c r="D48">
        <v>60</v>
      </c>
      <c r="E48">
        <v>95</v>
      </c>
      <c r="F48">
        <v>60</v>
      </c>
      <c r="I48">
        <f t="shared" si="0"/>
        <v>31</v>
      </c>
      <c r="K48">
        <f t="shared" si="1"/>
        <v>77.5</v>
      </c>
    </row>
    <row r="49" spans="1:11" x14ac:dyDescent="0.2">
      <c r="A49" t="s">
        <v>143</v>
      </c>
      <c r="B49" t="s">
        <v>144</v>
      </c>
      <c r="C49" t="s">
        <v>145</v>
      </c>
      <c r="D49">
        <v>55</v>
      </c>
      <c r="E49">
        <v>95</v>
      </c>
      <c r="F49">
        <v>55</v>
      </c>
      <c r="I49">
        <f t="shared" si="0"/>
        <v>30</v>
      </c>
      <c r="K49">
        <f t="shared" si="1"/>
        <v>75</v>
      </c>
    </row>
    <row r="50" spans="1:11" x14ac:dyDescent="0.2">
      <c r="A50" t="s">
        <v>146</v>
      </c>
      <c r="B50" t="s">
        <v>147</v>
      </c>
      <c r="C50" t="s">
        <v>148</v>
      </c>
      <c r="D50">
        <v>85</v>
      </c>
      <c r="E50">
        <v>75</v>
      </c>
      <c r="F50">
        <v>90</v>
      </c>
      <c r="I50">
        <f t="shared" si="0"/>
        <v>32.5</v>
      </c>
      <c r="K50">
        <f t="shared" si="1"/>
        <v>81.25</v>
      </c>
    </row>
    <row r="51" spans="1:11" x14ac:dyDescent="0.2">
      <c r="A51" t="s">
        <v>149</v>
      </c>
      <c r="B51" t="s">
        <v>150</v>
      </c>
      <c r="C51" t="s">
        <v>151</v>
      </c>
      <c r="D51">
        <v>85</v>
      </c>
      <c r="E51">
        <v>80</v>
      </c>
      <c r="F51">
        <v>80</v>
      </c>
      <c r="I51">
        <f t="shared" si="0"/>
        <v>32.5</v>
      </c>
      <c r="K51">
        <f t="shared" si="1"/>
        <v>81.25</v>
      </c>
    </row>
    <row r="52" spans="1:11" x14ac:dyDescent="0.2">
      <c r="A52" t="s">
        <v>152</v>
      </c>
      <c r="B52" t="s">
        <v>153</v>
      </c>
      <c r="C52" t="s">
        <v>154</v>
      </c>
      <c r="E52">
        <v>85</v>
      </c>
      <c r="F52">
        <v>85</v>
      </c>
      <c r="I52">
        <f t="shared" si="0"/>
        <v>25.5</v>
      </c>
      <c r="K52">
        <f t="shared" si="1"/>
        <v>63.749999999999993</v>
      </c>
    </row>
    <row r="53" spans="1:11" x14ac:dyDescent="0.2">
      <c r="A53" t="s">
        <v>155</v>
      </c>
      <c r="B53" t="s">
        <v>156</v>
      </c>
      <c r="C53" t="s">
        <v>157</v>
      </c>
      <c r="D53">
        <v>55</v>
      </c>
      <c r="E53">
        <v>65</v>
      </c>
      <c r="F53">
        <v>55</v>
      </c>
      <c r="I53">
        <f t="shared" si="0"/>
        <v>24</v>
      </c>
      <c r="K53">
        <f t="shared" si="1"/>
        <v>60</v>
      </c>
    </row>
    <row r="54" spans="1:11" x14ac:dyDescent="0.2">
      <c r="A54" t="s">
        <v>158</v>
      </c>
      <c r="B54" t="s">
        <v>159</v>
      </c>
      <c r="C54" t="s">
        <v>160</v>
      </c>
      <c r="D54">
        <v>80</v>
      </c>
      <c r="E54">
        <v>70</v>
      </c>
      <c r="F54">
        <v>60</v>
      </c>
      <c r="I54">
        <f t="shared" si="0"/>
        <v>28</v>
      </c>
      <c r="K54">
        <f t="shared" si="1"/>
        <v>70</v>
      </c>
    </row>
    <row r="55" spans="1:11" x14ac:dyDescent="0.2">
      <c r="A55" t="s">
        <v>161</v>
      </c>
      <c r="B55" t="s">
        <v>162</v>
      </c>
      <c r="C55" t="s">
        <v>163</v>
      </c>
      <c r="E55">
        <v>70</v>
      </c>
      <c r="F55">
        <v>55</v>
      </c>
      <c r="I55">
        <f t="shared" si="0"/>
        <v>19.5</v>
      </c>
      <c r="K55">
        <f t="shared" si="1"/>
        <v>48.75</v>
      </c>
    </row>
    <row r="56" spans="1:11" x14ac:dyDescent="0.2">
      <c r="A56" t="s">
        <v>164</v>
      </c>
      <c r="B56" t="s">
        <v>165</v>
      </c>
      <c r="C56" t="s">
        <v>166</v>
      </c>
      <c r="D56">
        <v>70</v>
      </c>
      <c r="E56">
        <v>75</v>
      </c>
      <c r="F56">
        <v>100</v>
      </c>
      <c r="I56">
        <f t="shared" si="0"/>
        <v>32</v>
      </c>
      <c r="K56">
        <f t="shared" si="1"/>
        <v>80</v>
      </c>
    </row>
    <row r="57" spans="1:11" x14ac:dyDescent="0.2">
      <c r="A57" t="s">
        <v>167</v>
      </c>
      <c r="B57" t="s">
        <v>168</v>
      </c>
      <c r="C57" t="s">
        <v>169</v>
      </c>
      <c r="D57">
        <v>90</v>
      </c>
      <c r="E57">
        <v>75</v>
      </c>
      <c r="F57">
        <v>100</v>
      </c>
      <c r="I57">
        <f t="shared" si="0"/>
        <v>34</v>
      </c>
      <c r="K57">
        <f t="shared" si="1"/>
        <v>85</v>
      </c>
    </row>
    <row r="58" spans="1:11" x14ac:dyDescent="0.2">
      <c r="A58" t="s">
        <v>170</v>
      </c>
      <c r="B58" t="s">
        <v>171</v>
      </c>
      <c r="C58" t="s">
        <v>172</v>
      </c>
      <c r="I58">
        <f t="shared" si="0"/>
        <v>0</v>
      </c>
      <c r="K58">
        <f t="shared" si="1"/>
        <v>0</v>
      </c>
    </row>
    <row r="59" spans="1:11" x14ac:dyDescent="0.2">
      <c r="A59" t="s">
        <v>173</v>
      </c>
      <c r="B59" t="s">
        <v>174</v>
      </c>
      <c r="C59" t="s">
        <v>175</v>
      </c>
      <c r="D59">
        <v>100</v>
      </c>
      <c r="E59">
        <v>90</v>
      </c>
      <c r="F59">
        <v>85</v>
      </c>
      <c r="I59">
        <f t="shared" si="0"/>
        <v>36.5</v>
      </c>
      <c r="K59">
        <f t="shared" si="1"/>
        <v>91.25</v>
      </c>
    </row>
    <row r="60" spans="1:11" x14ac:dyDescent="0.2">
      <c r="A60" t="s">
        <v>176</v>
      </c>
      <c r="B60" t="s">
        <v>177</v>
      </c>
      <c r="C60" t="s">
        <v>178</v>
      </c>
      <c r="D60">
        <v>100</v>
      </c>
      <c r="E60">
        <v>65</v>
      </c>
      <c r="F60">
        <v>55</v>
      </c>
      <c r="I60">
        <f t="shared" si="0"/>
        <v>28.5</v>
      </c>
      <c r="K60">
        <f t="shared" si="1"/>
        <v>71.25</v>
      </c>
    </row>
    <row r="61" spans="1:11" x14ac:dyDescent="0.2">
      <c r="A61" t="s">
        <v>179</v>
      </c>
      <c r="B61" t="s">
        <v>180</v>
      </c>
      <c r="C61" t="s">
        <v>181</v>
      </c>
      <c r="D61">
        <v>55</v>
      </c>
      <c r="E61">
        <v>35</v>
      </c>
      <c r="F61">
        <v>55</v>
      </c>
      <c r="I61">
        <f t="shared" si="0"/>
        <v>18</v>
      </c>
      <c r="K61">
        <f t="shared" si="1"/>
        <v>45</v>
      </c>
    </row>
    <row r="62" spans="1:11" x14ac:dyDescent="0.2">
      <c r="A62" t="s">
        <v>182</v>
      </c>
      <c r="B62" t="s">
        <v>183</v>
      </c>
      <c r="C62" t="s">
        <v>184</v>
      </c>
      <c r="E62">
        <v>65</v>
      </c>
      <c r="F62">
        <v>85</v>
      </c>
      <c r="I62">
        <f t="shared" si="0"/>
        <v>21.5</v>
      </c>
      <c r="K62">
        <f t="shared" si="1"/>
        <v>53.75</v>
      </c>
    </row>
    <row r="63" spans="1:11" x14ac:dyDescent="0.2">
      <c r="A63" t="s">
        <v>185</v>
      </c>
      <c r="B63" t="s">
        <v>186</v>
      </c>
      <c r="C63" t="s">
        <v>187</v>
      </c>
      <c r="D63">
        <v>100</v>
      </c>
      <c r="E63">
        <v>70</v>
      </c>
      <c r="F63">
        <v>95</v>
      </c>
      <c r="I63">
        <f t="shared" si="0"/>
        <v>33.5</v>
      </c>
      <c r="K63">
        <f t="shared" si="1"/>
        <v>83.75</v>
      </c>
    </row>
    <row r="64" spans="1:11" x14ac:dyDescent="0.2">
      <c r="A64" t="s">
        <v>188</v>
      </c>
      <c r="B64" t="s">
        <v>189</v>
      </c>
      <c r="C64" t="s">
        <v>190</v>
      </c>
      <c r="D64">
        <v>0</v>
      </c>
      <c r="E64">
        <v>80</v>
      </c>
      <c r="F64">
        <v>85</v>
      </c>
      <c r="I64">
        <f t="shared" si="0"/>
        <v>24.5</v>
      </c>
      <c r="K64">
        <f t="shared" si="1"/>
        <v>61.250000000000007</v>
      </c>
    </row>
    <row r="65" spans="1:11" x14ac:dyDescent="0.2">
      <c r="A65" t="s">
        <v>191</v>
      </c>
      <c r="B65" t="s">
        <v>192</v>
      </c>
      <c r="C65" t="s">
        <v>193</v>
      </c>
      <c r="D65">
        <v>50</v>
      </c>
      <c r="E65">
        <v>80</v>
      </c>
      <c r="F65">
        <v>55</v>
      </c>
      <c r="I65">
        <f t="shared" si="0"/>
        <v>26.5</v>
      </c>
      <c r="K65">
        <f t="shared" si="1"/>
        <v>66.25</v>
      </c>
    </row>
    <row r="66" spans="1:11" x14ac:dyDescent="0.2">
      <c r="A66" t="s">
        <v>194</v>
      </c>
      <c r="B66" t="s">
        <v>195</v>
      </c>
      <c r="C66" t="s">
        <v>196</v>
      </c>
      <c r="D66">
        <v>90</v>
      </c>
      <c r="E66">
        <v>85</v>
      </c>
      <c r="F66">
        <v>100</v>
      </c>
      <c r="I66">
        <f t="shared" si="0"/>
        <v>36</v>
      </c>
      <c r="K66">
        <f t="shared" si="1"/>
        <v>90</v>
      </c>
    </row>
    <row r="67" spans="1:11" x14ac:dyDescent="0.2">
      <c r="A67" t="s">
        <v>197</v>
      </c>
      <c r="B67" t="s">
        <v>198</v>
      </c>
      <c r="C67" t="s">
        <v>199</v>
      </c>
      <c r="D67">
        <v>100</v>
      </c>
      <c r="E67">
        <v>70</v>
      </c>
      <c r="F67">
        <v>90</v>
      </c>
      <c r="I67">
        <f t="shared" ref="I67:I118" si="2">D67*0.1+E67*0.2+F67*0.1+G67*0.3+H85*0.3</f>
        <v>33</v>
      </c>
      <c r="K67">
        <f t="shared" ref="K67:K118" si="3">(I67/40)*100</f>
        <v>82.5</v>
      </c>
    </row>
    <row r="68" spans="1:11" x14ac:dyDescent="0.2">
      <c r="A68" t="s">
        <v>200</v>
      </c>
      <c r="B68" t="s">
        <v>201</v>
      </c>
      <c r="C68" t="s">
        <v>202</v>
      </c>
      <c r="D68">
        <v>85</v>
      </c>
      <c r="E68">
        <v>65</v>
      </c>
      <c r="F68">
        <v>90</v>
      </c>
      <c r="I68">
        <f t="shared" si="2"/>
        <v>30.5</v>
      </c>
      <c r="K68">
        <f t="shared" si="3"/>
        <v>76.25</v>
      </c>
    </row>
    <row r="69" spans="1:11" x14ac:dyDescent="0.2">
      <c r="A69" t="s">
        <v>203</v>
      </c>
      <c r="B69" t="s">
        <v>204</v>
      </c>
      <c r="C69" t="s">
        <v>205</v>
      </c>
      <c r="E69">
        <v>60</v>
      </c>
      <c r="F69">
        <v>95</v>
      </c>
      <c r="I69">
        <f t="shared" si="2"/>
        <v>21.5</v>
      </c>
      <c r="K69">
        <f t="shared" si="3"/>
        <v>53.75</v>
      </c>
    </row>
    <row r="70" spans="1:11" x14ac:dyDescent="0.2">
      <c r="A70" t="s">
        <v>206</v>
      </c>
      <c r="B70" t="s">
        <v>207</v>
      </c>
      <c r="C70" t="s">
        <v>208</v>
      </c>
      <c r="D70">
        <v>100</v>
      </c>
      <c r="E70">
        <v>70</v>
      </c>
      <c r="F70">
        <v>100</v>
      </c>
      <c r="I70">
        <f t="shared" si="2"/>
        <v>34</v>
      </c>
      <c r="K70">
        <f t="shared" si="3"/>
        <v>85</v>
      </c>
    </row>
    <row r="71" spans="1:11" x14ac:dyDescent="0.2">
      <c r="A71" t="s">
        <v>209</v>
      </c>
      <c r="B71" t="s">
        <v>210</v>
      </c>
      <c r="C71" t="s">
        <v>211</v>
      </c>
      <c r="D71">
        <v>100</v>
      </c>
      <c r="E71">
        <v>70</v>
      </c>
      <c r="F71">
        <v>90</v>
      </c>
      <c r="I71">
        <f t="shared" si="2"/>
        <v>33</v>
      </c>
      <c r="K71">
        <f t="shared" si="3"/>
        <v>82.5</v>
      </c>
    </row>
    <row r="72" spans="1:11" x14ac:dyDescent="0.2">
      <c r="A72" t="s">
        <v>212</v>
      </c>
      <c r="B72" t="s">
        <v>213</v>
      </c>
      <c r="C72" t="s">
        <v>214</v>
      </c>
      <c r="E72">
        <v>90</v>
      </c>
      <c r="F72">
        <v>85</v>
      </c>
      <c r="I72">
        <f t="shared" si="2"/>
        <v>26.5</v>
      </c>
      <c r="K72">
        <f t="shared" si="3"/>
        <v>66.25</v>
      </c>
    </row>
    <row r="73" spans="1:11" x14ac:dyDescent="0.2">
      <c r="A73" t="s">
        <v>215</v>
      </c>
      <c r="B73" t="s">
        <v>216</v>
      </c>
      <c r="C73" t="s">
        <v>217</v>
      </c>
      <c r="D73">
        <v>100</v>
      </c>
      <c r="E73">
        <v>70</v>
      </c>
      <c r="F73">
        <v>95</v>
      </c>
      <c r="I73">
        <f t="shared" si="2"/>
        <v>33.5</v>
      </c>
      <c r="K73">
        <f t="shared" si="3"/>
        <v>83.75</v>
      </c>
    </row>
    <row r="74" spans="1:11" x14ac:dyDescent="0.2">
      <c r="A74" t="s">
        <v>218</v>
      </c>
      <c r="B74" t="s">
        <v>219</v>
      </c>
      <c r="C74" t="s">
        <v>220</v>
      </c>
      <c r="D74">
        <v>80</v>
      </c>
      <c r="E74">
        <v>95</v>
      </c>
      <c r="F74">
        <v>80</v>
      </c>
      <c r="I74">
        <f t="shared" si="2"/>
        <v>35</v>
      </c>
      <c r="K74">
        <f t="shared" si="3"/>
        <v>87.5</v>
      </c>
    </row>
    <row r="75" spans="1:11" x14ac:dyDescent="0.2">
      <c r="A75" t="s">
        <v>221</v>
      </c>
      <c r="B75" t="s">
        <v>222</v>
      </c>
      <c r="C75" t="s">
        <v>223</v>
      </c>
      <c r="D75">
        <v>100</v>
      </c>
      <c r="E75">
        <v>80</v>
      </c>
      <c r="F75">
        <v>100</v>
      </c>
      <c r="I75">
        <f t="shared" si="2"/>
        <v>36</v>
      </c>
      <c r="K75">
        <f t="shared" si="3"/>
        <v>90</v>
      </c>
    </row>
    <row r="76" spans="1:11" x14ac:dyDescent="0.2">
      <c r="A76" t="s">
        <v>224</v>
      </c>
      <c r="B76" t="s">
        <v>225</v>
      </c>
      <c r="C76" t="s">
        <v>226</v>
      </c>
      <c r="D76">
        <v>70</v>
      </c>
      <c r="E76">
        <v>80</v>
      </c>
      <c r="F76">
        <v>90</v>
      </c>
      <c r="I76">
        <f t="shared" si="2"/>
        <v>32</v>
      </c>
      <c r="K76">
        <f t="shared" si="3"/>
        <v>80</v>
      </c>
    </row>
    <row r="77" spans="1:11" x14ac:dyDescent="0.2">
      <c r="A77" t="s">
        <v>227</v>
      </c>
      <c r="B77" t="s">
        <v>228</v>
      </c>
      <c r="C77" t="s">
        <v>229</v>
      </c>
      <c r="I77">
        <f t="shared" si="2"/>
        <v>0</v>
      </c>
      <c r="K77">
        <f t="shared" si="3"/>
        <v>0</v>
      </c>
    </row>
    <row r="78" spans="1:11" x14ac:dyDescent="0.2">
      <c r="A78" t="s">
        <v>230</v>
      </c>
      <c r="B78" t="s">
        <v>231</v>
      </c>
      <c r="C78" t="s">
        <v>232</v>
      </c>
      <c r="E78">
        <v>60</v>
      </c>
      <c r="I78">
        <f t="shared" si="2"/>
        <v>12</v>
      </c>
      <c r="K78">
        <f t="shared" si="3"/>
        <v>30</v>
      </c>
    </row>
    <row r="79" spans="1:11" x14ac:dyDescent="0.2">
      <c r="A79" t="s">
        <v>233</v>
      </c>
      <c r="B79" t="s">
        <v>234</v>
      </c>
      <c r="C79" t="s">
        <v>235</v>
      </c>
      <c r="D79">
        <v>100</v>
      </c>
      <c r="E79">
        <v>80</v>
      </c>
      <c r="F79">
        <v>100</v>
      </c>
      <c r="I79">
        <f t="shared" si="2"/>
        <v>36</v>
      </c>
      <c r="K79">
        <f t="shared" si="3"/>
        <v>90</v>
      </c>
    </row>
    <row r="80" spans="1:11" x14ac:dyDescent="0.2">
      <c r="A80" t="s">
        <v>236</v>
      </c>
      <c r="B80" t="s">
        <v>237</v>
      </c>
      <c r="C80" t="s">
        <v>238</v>
      </c>
      <c r="E80">
        <v>40</v>
      </c>
      <c r="I80">
        <f t="shared" si="2"/>
        <v>8</v>
      </c>
      <c r="K80">
        <f t="shared" si="3"/>
        <v>20</v>
      </c>
    </row>
    <row r="81" spans="1:11" x14ac:dyDescent="0.2">
      <c r="A81" t="s">
        <v>239</v>
      </c>
      <c r="B81" t="s">
        <v>240</v>
      </c>
      <c r="C81" t="s">
        <v>241</v>
      </c>
      <c r="D81">
        <v>100</v>
      </c>
      <c r="E81">
        <v>70</v>
      </c>
      <c r="F81">
        <v>80</v>
      </c>
      <c r="I81">
        <f t="shared" si="2"/>
        <v>32</v>
      </c>
      <c r="K81">
        <f t="shared" si="3"/>
        <v>80</v>
      </c>
    </row>
    <row r="82" spans="1:11" x14ac:dyDescent="0.2">
      <c r="A82" t="s">
        <v>242</v>
      </c>
      <c r="B82" t="s">
        <v>243</v>
      </c>
      <c r="C82" t="s">
        <v>244</v>
      </c>
      <c r="D82">
        <v>90</v>
      </c>
      <c r="E82">
        <v>65</v>
      </c>
      <c r="F82">
        <v>100</v>
      </c>
      <c r="I82">
        <f t="shared" si="2"/>
        <v>32</v>
      </c>
      <c r="K82">
        <f t="shared" si="3"/>
        <v>80</v>
      </c>
    </row>
    <row r="83" spans="1:11" x14ac:dyDescent="0.2">
      <c r="A83" t="s">
        <v>245</v>
      </c>
      <c r="B83" t="s">
        <v>246</v>
      </c>
      <c r="C83" t="s">
        <v>247</v>
      </c>
      <c r="D83">
        <v>85</v>
      </c>
      <c r="E83">
        <v>75</v>
      </c>
      <c r="F83">
        <v>95</v>
      </c>
      <c r="I83">
        <f t="shared" si="2"/>
        <v>33</v>
      </c>
      <c r="K83">
        <f t="shared" si="3"/>
        <v>82.5</v>
      </c>
    </row>
    <row r="84" spans="1:11" x14ac:dyDescent="0.2">
      <c r="A84" t="s">
        <v>248</v>
      </c>
      <c r="B84" t="s">
        <v>249</v>
      </c>
      <c r="C84" t="s">
        <v>250</v>
      </c>
      <c r="I84">
        <f t="shared" si="2"/>
        <v>0</v>
      </c>
      <c r="K84">
        <f t="shared" si="3"/>
        <v>0</v>
      </c>
    </row>
    <row r="85" spans="1:11" x14ac:dyDescent="0.2">
      <c r="A85" t="s">
        <v>251</v>
      </c>
      <c r="B85" t="s">
        <v>252</v>
      </c>
      <c r="C85" t="s">
        <v>253</v>
      </c>
      <c r="D85">
        <v>70</v>
      </c>
      <c r="E85">
        <v>95</v>
      </c>
      <c r="F85">
        <v>70</v>
      </c>
      <c r="I85">
        <f t="shared" si="2"/>
        <v>33</v>
      </c>
      <c r="K85">
        <f t="shared" si="3"/>
        <v>82.5</v>
      </c>
    </row>
    <row r="86" spans="1:11" x14ac:dyDescent="0.2">
      <c r="A86" t="s">
        <v>254</v>
      </c>
      <c r="B86" t="s">
        <v>255</v>
      </c>
      <c r="C86" t="s">
        <v>256</v>
      </c>
      <c r="D86">
        <v>90</v>
      </c>
      <c r="E86">
        <v>65</v>
      </c>
      <c r="F86">
        <v>85</v>
      </c>
      <c r="I86">
        <f t="shared" si="2"/>
        <v>30.5</v>
      </c>
      <c r="K86">
        <f t="shared" si="3"/>
        <v>76.25</v>
      </c>
    </row>
    <row r="87" spans="1:11" x14ac:dyDescent="0.2">
      <c r="A87" t="s">
        <v>257</v>
      </c>
      <c r="B87" t="s">
        <v>258</v>
      </c>
      <c r="C87" t="s">
        <v>259</v>
      </c>
      <c r="D87">
        <v>0</v>
      </c>
      <c r="E87">
        <v>55</v>
      </c>
      <c r="F87">
        <v>45</v>
      </c>
      <c r="I87">
        <f t="shared" si="2"/>
        <v>15.5</v>
      </c>
      <c r="K87">
        <f t="shared" si="3"/>
        <v>38.75</v>
      </c>
    </row>
    <row r="88" spans="1:11" x14ac:dyDescent="0.2">
      <c r="A88" t="s">
        <v>260</v>
      </c>
      <c r="B88" t="s">
        <v>261</v>
      </c>
      <c r="C88" t="s">
        <v>262</v>
      </c>
      <c r="E88">
        <v>60</v>
      </c>
      <c r="I88">
        <f t="shared" si="2"/>
        <v>12</v>
      </c>
      <c r="K88">
        <f t="shared" si="3"/>
        <v>30</v>
      </c>
    </row>
    <row r="89" spans="1:11" x14ac:dyDescent="0.2">
      <c r="A89" t="s">
        <v>263</v>
      </c>
      <c r="B89" t="s">
        <v>264</v>
      </c>
      <c r="C89" t="s">
        <v>265</v>
      </c>
      <c r="D89">
        <v>50</v>
      </c>
      <c r="E89">
        <v>80</v>
      </c>
      <c r="F89">
        <v>95</v>
      </c>
      <c r="I89">
        <f t="shared" si="2"/>
        <v>30.5</v>
      </c>
      <c r="K89">
        <f t="shared" si="3"/>
        <v>76.25</v>
      </c>
    </row>
    <row r="90" spans="1:11" x14ac:dyDescent="0.2">
      <c r="A90" t="s">
        <v>266</v>
      </c>
      <c r="B90" t="s">
        <v>267</v>
      </c>
      <c r="C90" t="s">
        <v>268</v>
      </c>
      <c r="D90">
        <v>30</v>
      </c>
      <c r="E90">
        <v>75</v>
      </c>
      <c r="F90">
        <v>75</v>
      </c>
      <c r="I90">
        <f t="shared" si="2"/>
        <v>25.5</v>
      </c>
      <c r="K90">
        <f t="shared" si="3"/>
        <v>63.749999999999993</v>
      </c>
    </row>
    <row r="91" spans="1:11" x14ac:dyDescent="0.2">
      <c r="A91" t="s">
        <v>269</v>
      </c>
      <c r="B91" t="s">
        <v>270</v>
      </c>
      <c r="C91" t="s">
        <v>271</v>
      </c>
      <c r="D91">
        <v>55</v>
      </c>
      <c r="E91">
        <v>55</v>
      </c>
      <c r="F91">
        <v>85</v>
      </c>
      <c r="I91">
        <f t="shared" si="2"/>
        <v>25</v>
      </c>
      <c r="K91">
        <f t="shared" si="3"/>
        <v>62.5</v>
      </c>
    </row>
    <row r="92" spans="1:11" x14ac:dyDescent="0.2">
      <c r="A92" t="s">
        <v>272</v>
      </c>
      <c r="B92" t="s">
        <v>273</v>
      </c>
      <c r="C92" t="s">
        <v>274</v>
      </c>
      <c r="E92">
        <v>35</v>
      </c>
      <c r="I92">
        <f t="shared" si="2"/>
        <v>7</v>
      </c>
      <c r="K92">
        <f t="shared" si="3"/>
        <v>17.5</v>
      </c>
    </row>
    <row r="93" spans="1:11" x14ac:dyDescent="0.2">
      <c r="A93" t="s">
        <v>275</v>
      </c>
      <c r="B93" t="s">
        <v>276</v>
      </c>
      <c r="C93" t="s">
        <v>277</v>
      </c>
      <c r="D93">
        <v>100</v>
      </c>
      <c r="E93">
        <v>65</v>
      </c>
      <c r="F93">
        <v>90</v>
      </c>
      <c r="I93">
        <f t="shared" si="2"/>
        <v>32</v>
      </c>
      <c r="K93">
        <f t="shared" si="3"/>
        <v>80</v>
      </c>
    </row>
    <row r="94" spans="1:11" x14ac:dyDescent="0.2">
      <c r="A94" t="s">
        <v>278</v>
      </c>
      <c r="B94" t="s">
        <v>279</v>
      </c>
      <c r="C94" t="s">
        <v>280</v>
      </c>
      <c r="D94">
        <v>100</v>
      </c>
      <c r="E94">
        <v>90</v>
      </c>
      <c r="F94">
        <v>90</v>
      </c>
      <c r="I94">
        <f t="shared" si="2"/>
        <v>37</v>
      </c>
      <c r="K94">
        <f t="shared" si="3"/>
        <v>92.5</v>
      </c>
    </row>
    <row r="95" spans="1:11" x14ac:dyDescent="0.2">
      <c r="A95" t="s">
        <v>281</v>
      </c>
      <c r="B95" t="s">
        <v>282</v>
      </c>
      <c r="C95" t="s">
        <v>283</v>
      </c>
      <c r="D95">
        <v>100</v>
      </c>
      <c r="E95">
        <v>75</v>
      </c>
      <c r="F95">
        <v>100</v>
      </c>
      <c r="I95">
        <f t="shared" si="2"/>
        <v>35</v>
      </c>
      <c r="K95">
        <f t="shared" si="3"/>
        <v>87.5</v>
      </c>
    </row>
    <row r="96" spans="1:11" x14ac:dyDescent="0.2">
      <c r="A96" t="s">
        <v>284</v>
      </c>
      <c r="B96" t="s">
        <v>285</v>
      </c>
      <c r="C96" t="s">
        <v>286</v>
      </c>
      <c r="E96">
        <v>50</v>
      </c>
      <c r="I96">
        <f t="shared" si="2"/>
        <v>10</v>
      </c>
      <c r="K96">
        <f t="shared" si="3"/>
        <v>25</v>
      </c>
    </row>
    <row r="97" spans="1:11" x14ac:dyDescent="0.2">
      <c r="A97" t="s">
        <v>287</v>
      </c>
      <c r="B97" t="s">
        <v>288</v>
      </c>
      <c r="C97" t="s">
        <v>289</v>
      </c>
      <c r="D97">
        <v>100</v>
      </c>
      <c r="E97">
        <v>75</v>
      </c>
      <c r="F97">
        <v>100</v>
      </c>
      <c r="I97">
        <f t="shared" si="2"/>
        <v>35</v>
      </c>
      <c r="K97">
        <f t="shared" si="3"/>
        <v>87.5</v>
      </c>
    </row>
    <row r="98" spans="1:11" x14ac:dyDescent="0.2">
      <c r="A98" t="s">
        <v>290</v>
      </c>
      <c r="B98" t="s">
        <v>291</v>
      </c>
      <c r="C98" t="s">
        <v>292</v>
      </c>
      <c r="D98">
        <v>0</v>
      </c>
      <c r="E98">
        <v>60</v>
      </c>
      <c r="F98">
        <v>85</v>
      </c>
      <c r="I98">
        <f t="shared" si="2"/>
        <v>20.5</v>
      </c>
      <c r="K98">
        <f t="shared" si="3"/>
        <v>51.249999999999993</v>
      </c>
    </row>
    <row r="99" spans="1:11" x14ac:dyDescent="0.2">
      <c r="A99" t="s">
        <v>293</v>
      </c>
      <c r="B99" t="s">
        <v>294</v>
      </c>
      <c r="C99" t="s">
        <v>295</v>
      </c>
      <c r="I99">
        <f t="shared" si="2"/>
        <v>0</v>
      </c>
      <c r="K99">
        <f t="shared" si="3"/>
        <v>0</v>
      </c>
    </row>
    <row r="100" spans="1:11" x14ac:dyDescent="0.2">
      <c r="A100" t="s">
        <v>296</v>
      </c>
      <c r="B100" t="s">
        <v>297</v>
      </c>
      <c r="C100" t="s">
        <v>298</v>
      </c>
      <c r="D100">
        <v>55</v>
      </c>
      <c r="E100">
        <v>95</v>
      </c>
      <c r="F100">
        <v>55</v>
      </c>
      <c r="I100">
        <f t="shared" si="2"/>
        <v>30</v>
      </c>
      <c r="K100">
        <f t="shared" si="3"/>
        <v>75</v>
      </c>
    </row>
    <row r="101" spans="1:11" x14ac:dyDescent="0.2">
      <c r="A101" t="s">
        <v>299</v>
      </c>
      <c r="B101" t="s">
        <v>300</v>
      </c>
      <c r="C101" t="s">
        <v>301</v>
      </c>
      <c r="D101">
        <v>30</v>
      </c>
      <c r="E101">
        <v>85</v>
      </c>
      <c r="F101">
        <v>55</v>
      </c>
      <c r="I101">
        <f t="shared" si="2"/>
        <v>25.5</v>
      </c>
      <c r="K101">
        <f t="shared" si="3"/>
        <v>63.749999999999993</v>
      </c>
    </row>
    <row r="102" spans="1:11" x14ac:dyDescent="0.2">
      <c r="A102" t="s">
        <v>302</v>
      </c>
      <c r="B102" t="s">
        <v>303</v>
      </c>
      <c r="C102" t="s">
        <v>304</v>
      </c>
      <c r="E102">
        <v>100</v>
      </c>
      <c r="I102">
        <f t="shared" si="2"/>
        <v>20</v>
      </c>
      <c r="K102">
        <f t="shared" si="3"/>
        <v>50</v>
      </c>
    </row>
    <row r="103" spans="1:11" x14ac:dyDescent="0.2">
      <c r="A103" t="s">
        <v>305</v>
      </c>
      <c r="B103" t="s">
        <v>306</v>
      </c>
      <c r="C103" t="s">
        <v>307</v>
      </c>
      <c r="D103">
        <v>30</v>
      </c>
      <c r="E103">
        <v>85</v>
      </c>
      <c r="F103">
        <v>85</v>
      </c>
      <c r="I103">
        <f t="shared" si="2"/>
        <v>28.5</v>
      </c>
      <c r="K103">
        <f t="shared" si="3"/>
        <v>71.25</v>
      </c>
    </row>
    <row r="104" spans="1:11" x14ac:dyDescent="0.2">
      <c r="A104" t="s">
        <v>308</v>
      </c>
      <c r="B104" t="s">
        <v>309</v>
      </c>
      <c r="C104" t="s">
        <v>310</v>
      </c>
      <c r="D104">
        <v>100</v>
      </c>
      <c r="E104">
        <v>75</v>
      </c>
      <c r="F104">
        <v>85</v>
      </c>
      <c r="I104">
        <f t="shared" si="2"/>
        <v>33.5</v>
      </c>
      <c r="K104">
        <f t="shared" si="3"/>
        <v>83.75</v>
      </c>
    </row>
    <row r="105" spans="1:11" x14ac:dyDescent="0.2">
      <c r="A105" t="s">
        <v>311</v>
      </c>
      <c r="B105" t="s">
        <v>312</v>
      </c>
      <c r="C105" t="s">
        <v>313</v>
      </c>
      <c r="E105">
        <v>65</v>
      </c>
      <c r="I105">
        <f t="shared" si="2"/>
        <v>13</v>
      </c>
      <c r="K105">
        <f t="shared" si="3"/>
        <v>32.5</v>
      </c>
    </row>
    <row r="106" spans="1:11" x14ac:dyDescent="0.2">
      <c r="A106" t="s">
        <v>314</v>
      </c>
      <c r="B106" t="s">
        <v>315</v>
      </c>
      <c r="C106" t="s">
        <v>316</v>
      </c>
      <c r="D106">
        <v>50</v>
      </c>
      <c r="E106">
        <v>70</v>
      </c>
      <c r="F106">
        <v>85</v>
      </c>
      <c r="I106">
        <f t="shared" si="2"/>
        <v>27.5</v>
      </c>
      <c r="K106">
        <f t="shared" si="3"/>
        <v>68.75</v>
      </c>
    </row>
    <row r="107" spans="1:11" x14ac:dyDescent="0.2">
      <c r="A107" t="s">
        <v>317</v>
      </c>
      <c r="B107" t="s">
        <v>318</v>
      </c>
      <c r="C107" t="s">
        <v>319</v>
      </c>
      <c r="E107">
        <v>85</v>
      </c>
      <c r="F107">
        <v>75</v>
      </c>
      <c r="I107">
        <f t="shared" si="2"/>
        <v>24.5</v>
      </c>
      <c r="K107">
        <f t="shared" si="3"/>
        <v>61.250000000000007</v>
      </c>
    </row>
    <row r="108" spans="1:11" x14ac:dyDescent="0.2">
      <c r="A108" t="s">
        <v>359</v>
      </c>
      <c r="B108" t="s">
        <v>320</v>
      </c>
      <c r="C108" t="s">
        <v>321</v>
      </c>
      <c r="D108">
        <v>100</v>
      </c>
      <c r="E108">
        <v>50</v>
      </c>
      <c r="F108">
        <v>100</v>
      </c>
      <c r="I108">
        <f t="shared" si="2"/>
        <v>30</v>
      </c>
      <c r="K108">
        <f t="shared" si="3"/>
        <v>75</v>
      </c>
    </row>
    <row r="109" spans="1:11" x14ac:dyDescent="0.2">
      <c r="A109" t="s">
        <v>322</v>
      </c>
      <c r="B109" t="s">
        <v>323</v>
      </c>
      <c r="C109" t="s">
        <v>324</v>
      </c>
      <c r="D109">
        <v>60</v>
      </c>
      <c r="E109">
        <v>70</v>
      </c>
      <c r="F109">
        <v>95</v>
      </c>
      <c r="I109">
        <f t="shared" si="2"/>
        <v>29.5</v>
      </c>
      <c r="K109">
        <f t="shared" si="3"/>
        <v>73.75</v>
      </c>
    </row>
    <row r="110" spans="1:11" x14ac:dyDescent="0.2">
      <c r="A110" t="s">
        <v>325</v>
      </c>
      <c r="B110" t="s">
        <v>326</v>
      </c>
      <c r="C110" t="s">
        <v>327</v>
      </c>
      <c r="D110">
        <v>90</v>
      </c>
      <c r="E110">
        <v>75</v>
      </c>
      <c r="F110">
        <v>85</v>
      </c>
      <c r="I110">
        <f t="shared" si="2"/>
        <v>32.5</v>
      </c>
      <c r="K110">
        <f t="shared" si="3"/>
        <v>81.25</v>
      </c>
    </row>
    <row r="111" spans="1:11" x14ac:dyDescent="0.2">
      <c r="A111" t="s">
        <v>328</v>
      </c>
      <c r="B111" t="s">
        <v>329</v>
      </c>
      <c r="C111" t="s">
        <v>330</v>
      </c>
      <c r="E111">
        <v>60</v>
      </c>
      <c r="F111">
        <v>100</v>
      </c>
      <c r="I111">
        <f t="shared" si="2"/>
        <v>22</v>
      </c>
      <c r="K111">
        <f t="shared" si="3"/>
        <v>55.000000000000007</v>
      </c>
    </row>
    <row r="112" spans="1:11" x14ac:dyDescent="0.2">
      <c r="A112" t="s">
        <v>331</v>
      </c>
      <c r="B112" t="s">
        <v>332</v>
      </c>
      <c r="C112" t="s">
        <v>333</v>
      </c>
      <c r="D112">
        <v>90</v>
      </c>
      <c r="E112">
        <v>70</v>
      </c>
      <c r="F112">
        <v>85</v>
      </c>
      <c r="I112">
        <f t="shared" si="2"/>
        <v>31.5</v>
      </c>
      <c r="K112">
        <f t="shared" si="3"/>
        <v>78.75</v>
      </c>
    </row>
    <row r="113" spans="1:11" x14ac:dyDescent="0.2">
      <c r="A113" t="s">
        <v>334</v>
      </c>
      <c r="B113" t="s">
        <v>335</v>
      </c>
      <c r="C113" t="s">
        <v>336</v>
      </c>
      <c r="D113">
        <v>100</v>
      </c>
      <c r="E113">
        <v>80</v>
      </c>
      <c r="F113">
        <v>100</v>
      </c>
      <c r="I113">
        <f t="shared" si="2"/>
        <v>36</v>
      </c>
      <c r="K113">
        <f t="shared" si="3"/>
        <v>90</v>
      </c>
    </row>
    <row r="114" spans="1:11" x14ac:dyDescent="0.2">
      <c r="A114" t="s">
        <v>337</v>
      </c>
      <c r="B114" t="s">
        <v>338</v>
      </c>
      <c r="C114" t="s">
        <v>339</v>
      </c>
      <c r="E114">
        <v>45</v>
      </c>
      <c r="I114">
        <f t="shared" si="2"/>
        <v>9</v>
      </c>
      <c r="K114">
        <f t="shared" si="3"/>
        <v>22.5</v>
      </c>
    </row>
    <row r="115" spans="1:11" x14ac:dyDescent="0.2">
      <c r="A115" t="s">
        <v>340</v>
      </c>
      <c r="B115" t="s">
        <v>341</v>
      </c>
      <c r="C115" t="s">
        <v>342</v>
      </c>
      <c r="E115">
        <v>70</v>
      </c>
      <c r="F115">
        <v>80</v>
      </c>
      <c r="I115">
        <f t="shared" si="2"/>
        <v>22</v>
      </c>
      <c r="K115">
        <f t="shared" si="3"/>
        <v>55.000000000000007</v>
      </c>
    </row>
    <row r="116" spans="1:11" x14ac:dyDescent="0.2">
      <c r="A116" t="s">
        <v>343</v>
      </c>
      <c r="B116" t="s">
        <v>344</v>
      </c>
      <c r="C116" t="s">
        <v>345</v>
      </c>
      <c r="E116">
        <v>90</v>
      </c>
      <c r="I116">
        <f t="shared" si="2"/>
        <v>18</v>
      </c>
      <c r="K116">
        <f t="shared" si="3"/>
        <v>45</v>
      </c>
    </row>
    <row r="117" spans="1:11" x14ac:dyDescent="0.2">
      <c r="A117" t="s">
        <v>346</v>
      </c>
      <c r="B117" t="s">
        <v>347</v>
      </c>
      <c r="C117" t="s">
        <v>348</v>
      </c>
      <c r="D117">
        <v>75</v>
      </c>
      <c r="E117">
        <v>70</v>
      </c>
      <c r="F117">
        <v>90</v>
      </c>
      <c r="I117">
        <f t="shared" si="2"/>
        <v>30.5</v>
      </c>
      <c r="K117">
        <f t="shared" si="3"/>
        <v>76.25</v>
      </c>
    </row>
    <row r="118" spans="1:11" x14ac:dyDescent="0.2">
      <c r="A118" t="s">
        <v>349</v>
      </c>
      <c r="B118" t="s">
        <v>350</v>
      </c>
      <c r="C118" t="s">
        <v>351</v>
      </c>
      <c r="D118">
        <v>100</v>
      </c>
      <c r="E118">
        <v>95</v>
      </c>
      <c r="F118">
        <v>90</v>
      </c>
      <c r="I118">
        <f t="shared" si="2"/>
        <v>38</v>
      </c>
      <c r="K118">
        <f t="shared" si="3"/>
        <v>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Kendo UI</dc:creator>
  <cp:lastModifiedBy>Kemal Can KARA</cp:lastModifiedBy>
  <dcterms:created xsi:type="dcterms:W3CDTF">2024-10-24T19:42:30Z</dcterms:created>
  <dcterms:modified xsi:type="dcterms:W3CDTF">2024-12-27T12:59:31Z</dcterms:modified>
</cp:coreProperties>
</file>