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Sinarmas\2025\VALUE TREE\ValueTreeAutomation\Data\"/>
    </mc:Choice>
  </mc:AlternateContent>
  <xr:revisionPtr revIDLastSave="0" documentId="13_ncr:1_{7FE8A42B-7BED-493C-8949-71581D988727}" xr6:coauthVersionLast="47" xr6:coauthVersionMax="47" xr10:uidLastSave="{00000000-0000-0000-0000-000000000000}"/>
  <bookViews>
    <workbookView xWindow="2304" yWindow="2304" windowWidth="15756" windowHeight="9276" activeTab="5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<sst xmlns="http://schemas.openxmlformats.org/spreadsheetml/2006/main" count="527" uniqueCount="272">
  <si>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</si>
  <si>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</si>
  <si>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</si>
  <si>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</si>
  <si>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</si>
  <si>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</si>
  <si>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</si>
  <si>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</si>
  <si>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</si>
  <si>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</si>
  <si>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</si>
  <si>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</si>
  <si>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</si>
  <si>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</si>
  <si>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</si>
  <si>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</si>
  <si>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</si>
  <si>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</si>
  <si>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</si>
  <si>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</si>
  <si>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</si>
  <si>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</si>
  <si>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</si>
  <si>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</si>
  <si>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</si>
  <si>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</si>
  <si>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</si>
  <si>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</si>
  <si>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</si>
  <si>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</si>
  <si>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</si>
  <si>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</si>
  <si>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</si>
  <si>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</si>
  <si>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</si>
  <si>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</si>
  <si>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</si>
  <si>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</si>
  <si>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</si>
  <si>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</si>
  <si>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</si>
  <si>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</si>
  <si>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</si>
  <si>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</si>
  <si>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</si>
  <si>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</si>
  <si>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</si>
  <si>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</si>
  <si>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</si>
  <si>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</si>
  <si>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</si>
  <si>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</si>
  <si>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</si>
  <si>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</si>
  <si>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</si>
  <si>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</si>
  <si>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</si>
  <si>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</si>
  <si>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</si>
  <si>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</si>
  <si>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</si>
  <si>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</si>
  <si>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</si>
  <si>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</si>
  <si>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</si>
  <si>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</si>
  <si>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</si>
  <si>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</si>
  <si>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</si>
  <si>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</si>
  <si>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</si>
  <si>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</si>
  <si>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</si>
  <si>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</si>
  <si>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</si>
  <si>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</si>
  <si>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</si>
  <si>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</si>
  <si>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</si>
  <si>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</si>
  <si>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</si>
  <si>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</si>
  <si>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</si>
  <si>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</si>
  <si>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</si>
  <si>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</si>
  <si>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</si>
  <si>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</si>
  <si>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</si>
  <si>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</si>
  <si>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</si>
  <si>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</si>
  <si>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</si>
  <si>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</si>
  <si>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</si>
  <si>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</si>
  <si>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</si>
  <si>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</si>
  <si>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</si>
  <si>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</si>
  <si>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</si>
  <si>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</si>
  <si>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</si>
  <si>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</si>
  <si>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</si>
  <si>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</si>
  <si>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</si>
  <si>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</si>
  <si>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</si>
  <si>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</si>
  <si>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</si>
  <si>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</si>
  <si>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</si>
  <si>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</si>
  <si>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</si>
  <si>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</si>
  <si>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</si>
  <si>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</si>
  <si>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</si>
  <si>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</si>
  <si>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</si>
  <si>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</si>
  <si>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</si>
  <si>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</si>
  <si>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</si>
  <si>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</si>
  <si>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</si>
  <si>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</si>
  <si>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</si>
  <si>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</si>
  <si>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</si>
  <si>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</si>
  <si>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</si>
  <si>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</si>
  <si>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</si>
  <si>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</si>
  <si>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</si>
  <si>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</si>
  <si>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</si>
  <si>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</si>
  <si>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</si>
  <si>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</si>
  <si>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</si>
  <si>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</si>
  <si>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</si>
  <si>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</si>
  <si>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</si>
  <si>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</si>
  <si>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</si>
  <si>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</si>
  <si>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</si>
  <si>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</si>
  <si>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</si>
  <si>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</si>
  <si>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</si>
  <si>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</si>
  <si>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</si>
  <si>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</si>
  <si>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</si>
  <si>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</si>
  <si>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</si>
  <si>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</si>
  <si>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</si>
  <si>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</si>
  <si>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</si>
  <si>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</si>
  <si>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</si>
  <si>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</si>
  <si>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</si>
  <si>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</si>
  <si>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</si>
  <si>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</si>
  <si>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</si>
  <si>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</si>
  <si>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</si>
  <si>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</si>
  <si>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</si>
  <si>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</si>
  <si>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</si>
  <si>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</si>
  <si>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</si>
  <si>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</si>
  <si>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</si>
  <si>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</si>
  <si>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</si>
  <si>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</si>
  <si>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</si>
  <si>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</si>
  <si>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</si>
  <si>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</si>
  <si>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</si>
  <si>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</si>
  <si>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</si>
  <si>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</si>
  <si>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</si>
  <si>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</si>
  <si>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</si>
  <si>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</si>
  <si>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</si>
  <si>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</si>
  <si>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</si>
  <si>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</si>
  <si>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</si>
  <si>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</si>
  <si>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</si>
  <si>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</si>
  <si>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</si>
  <si>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</si>
  <si>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</si>
  <si>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Equity Brokerage</t>
  </si>
  <si>
    <t>Investment Banking</t>
  </si>
  <si>
    <t>Fixed Income - Primary</t>
  </si>
  <si>
    <t>Fixed Income - Secondary</t>
  </si>
  <si>
    <t>SMS Corfin &amp; IB revenue</t>
  </si>
  <si>
    <t>SMS Operating Revenue</t>
  </si>
  <si>
    <t>SMS Investment Income</t>
  </si>
  <si>
    <t>SMS Cost of Revenue</t>
  </si>
  <si>
    <t>SMS OPEX</t>
  </si>
  <si>
    <t>SMS Total Cost</t>
  </si>
  <si>
    <t>SMS Non - Operating Income (Expenses)</t>
  </si>
  <si>
    <t>SMS Profit Before Tax</t>
  </si>
  <si>
    <t>SAM Revenue</t>
  </si>
  <si>
    <t>MI Fee</t>
  </si>
  <si>
    <t>SAM Operating Revenue</t>
  </si>
  <si>
    <t>SAM Investment Income</t>
  </si>
  <si>
    <t>SAM Cost of Revenue</t>
  </si>
  <si>
    <t>SAM OPEX</t>
  </si>
  <si>
    <t>SAM Total Cost</t>
  </si>
  <si>
    <t>SAM Non - Operating Income (Expenses)</t>
  </si>
  <si>
    <t>SAM Profit Before Tax</t>
  </si>
  <si>
    <t>SAMSEK Revenue</t>
  </si>
  <si>
    <t>SAMSEK Operating Revenue</t>
  </si>
  <si>
    <t>SAMSEK Consol Investment Income</t>
  </si>
  <si>
    <t>SAMSEK Cost of Revenue</t>
  </si>
  <si>
    <t>SAMSEK OPEX</t>
  </si>
  <si>
    <t>SAMSEK Total Cost</t>
  </si>
  <si>
    <t>SAMSEK Non - Operating Income (Expenses)</t>
  </si>
  <si>
    <t>SAMSEK Profit Before Tax</t>
  </si>
  <si>
    <t>AUM</t>
  </si>
  <si>
    <t>AUM - Branches</t>
  </si>
  <si>
    <t>AUM - Institutional</t>
  </si>
  <si>
    <t>AUM - APERD</t>
  </si>
  <si>
    <t>AUM - SimInvest</t>
  </si>
  <si>
    <t>AUM - Others</t>
  </si>
  <si>
    <t>Equity Trading Value</t>
  </si>
  <si>
    <t>Equity Trading Value - Branch</t>
  </si>
  <si>
    <t>Equity Trading Value - Institution</t>
  </si>
  <si>
    <t>Equity Trading Value - HO</t>
  </si>
  <si>
    <t>Equity Trading Value - Siminvest</t>
  </si>
  <si>
    <t>dtSamsek</t>
  </si>
  <si>
    <t>s</t>
  </si>
  <si>
    <t>n</t>
  </si>
  <si>
    <t>Formula</t>
  </si>
  <si>
    <t>1LyxunBS3UzfctzDsHt8hPXCuMFeYvFtEsD-YcmkWNfc</t>
  </si>
  <si>
    <t>SUM(_47:_49)</t>
  </si>
  <si>
    <t>SUM(_46,_50)</t>
  </si>
  <si>
    <t>SUM(_53:_54)*-1</t>
  </si>
  <si>
    <t>SUM(_62:_63)*-1</t>
  </si>
  <si>
    <t>SUM(_70:_71)*-1</t>
  </si>
  <si>
    <t>SAMSEK Index Column</t>
  </si>
  <si>
    <t>SAMSEK Debug Month</t>
  </si>
  <si>
    <t>SAMSEK Debug Status</t>
  </si>
  <si>
    <t>Testnya_Ratna/SMM_ValueTree</t>
  </si>
  <si>
    <t>G:\My Drive\Value Tree\Input\SAMSEK</t>
  </si>
  <si>
    <t>samsek_input_folder</t>
  </si>
  <si>
    <t>samsek_input_cell</t>
  </si>
  <si>
    <t>R4</t>
  </si>
  <si>
    <t>orchestrator_folder</t>
  </si>
  <si>
    <t>samsek_index_col_asset</t>
  </si>
  <si>
    <t>samsek_output_id</t>
  </si>
  <si>
    <t>samsek_sheetname_output</t>
  </si>
  <si>
    <t>Budget and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</si>
</sst>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3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color rgb="FF202124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  <xf numFmtId="0" fontId="0" fillId="43" borderId="10" xfId="0" applyFill="1" applyBorder="1"/>
    <xf numFmtId="0" fontId="91" fillId="43" borderId="10" xfId="0" applyFont="1" applyFill="1" applyBorder="1" applyAlignment="1">
      <alignment horizontal="center"/>
    </xf>
    <xf numFmtId="0" fontId="0" fillId="44" borderId="10" xfId="0" applyFill="1" applyBorder="1"/>
    <xf numFmtId="0" fontId="5" fillId="44" borderId="10" xfId="0" applyFont="1" applyFill="1" applyBorder="1"/>
    <xf numFmtId="0" fontId="0" fillId="45" borderId="10" xfId="0" applyFill="1" applyBorder="1"/>
    <xf numFmtId="0" fontId="0" fillId="46" borderId="10" xfId="0" applyFill="1" applyBorder="1"/>
    <xf numFmtId="0" fontId="5" fillId="46" borderId="10" xfId="0" applyFont="1" applyFill="1" applyBorder="1"/>
    <xf numFmtId="0" fontId="0" fillId="47" borderId="10" xfId="0" applyFill="1" applyBorder="1"/>
    <xf numFmtId="0" fontId="0" fillId="48" borderId="10" xfId="0" applyFill="1" applyBorder="1"/>
    <xf numFmtId="0" fontId="0" fillId="44" borderId="10" xfId="0" applyFill="1" applyBorder="1" applyAlignment="1">
      <alignment horizontal="right"/>
    </xf>
    <xf numFmtId="0" fontId="0" fillId="46" borderId="10" xfId="0" applyFill="1" applyBorder="1" applyAlignment="1">
      <alignment horizontal="right"/>
    </xf>
    <xf numFmtId="0" fontId="0" fillId="47" borderId="10" xfId="0" applyFill="1" applyBorder="1" applyAlignment="1">
      <alignment horizontal="right"/>
    </xf>
    <xf numFmtId="0" fontId="0" fillId="45" borderId="10" xfId="0" applyFill="1" applyBorder="1" applyAlignment="1">
      <alignment horizontal="right"/>
    </xf>
    <xf numFmtId="0" fontId="0" fillId="43" borderId="10" xfId="0" applyFill="1" applyBorder="1" applyAlignment="1">
      <alignment horizontal="right"/>
    </xf>
    <xf numFmtId="0" fontId="0" fillId="48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5" fillId="47" borderId="10" xfId="0" applyFont="1" applyFill="1" applyBorder="1" applyAlignment="1">
      <alignment horizontal="right"/>
    </xf>
    <xf numFmtId="0" fontId="92" fillId="0" borderId="0" xfId="0" applyFont="1"/>
    <xf numFmtId="0" fontId="5" fillId="0" borderId="0" xfId="0" applyFont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6"/>
  <sheetViews>
    <sheetView workbookViewId="0">
      <selection activeCell="C11" sqref="C11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76" t="s">
        <v>269</v>
      </c>
      <c r="B2" t="s">
        <v>253</v>
      </c>
    </row>
    <row r="3" spans="1:26" ht="14.4">
      <c r="A3" t="s">
        <v>264</v>
      </c>
      <c r="B3" t="s">
        <v>263</v>
      </c>
      <c r="C3" s="2"/>
    </row>
    <row r="4" spans="1:26" ht="14.25" customHeight="1">
      <c r="A4" t="s">
        <v>265</v>
      </c>
      <c r="B4" t="s">
        <v>266</v>
      </c>
    </row>
    <row r="5" spans="1:26" ht="14.25" customHeight="1">
      <c r="A5" t="s">
        <v>267</v>
      </c>
      <c r="B5" t="s">
        <v>262</v>
      </c>
    </row>
    <row r="6" spans="1:26" ht="14.25" customHeight="1">
      <c r="A6" t="s">
        <v>268</v>
      </c>
      <c r="B6" t="s">
        <v>259</v>
      </c>
    </row>
    <row r="7" spans="1:26" ht="14.25" customHeight="1">
      <c r="A7" s="76" t="s">
        <v>270</v>
      </c>
      <c r="B7" t="s">
        <v>271</v>
      </c>
    </row>
    <row r="8" spans="1:26" ht="14.25" customHeight="1"/>
    <row r="9" spans="1:26" ht="14.25" customHeight="1">
      <c r="B9" s="75"/>
    </row>
    <row r="10" spans="1:26" ht="14.25" customHeight="1">
      <c r="B10" s="76"/>
    </row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B2" sqref="B2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259</v>
      </c>
      <c r="B2" t="s">
        <v>259</v>
      </c>
      <c r="C2" t="s">
        <v>262</v>
      </c>
    </row>
    <row r="3" spans="1:26" ht="14.25" customHeight="1">
      <c r="A3" t="s">
        <v>260</v>
      </c>
      <c r="B3" t="s">
        <v>260</v>
      </c>
      <c r="C3" t="s">
        <v>262</v>
      </c>
    </row>
    <row r="4" spans="1:26" ht="14.25" customHeight="1">
      <c r="A4" t="s">
        <v>261</v>
      </c>
      <c r="B4" t="s">
        <v>261</v>
      </c>
      <c r="C4" t="s">
        <v>262</v>
      </c>
    </row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topLeftCell="A64" workbookViewId="0">
      <selection activeCell="D12" sqref="D12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s="59" t="s">
        <v>0</v>
      </c>
      <c r="B1" s="59" t="s">
        <v>50</v>
      </c>
      <c r="C1" s="59" t="s">
        <v>49</v>
      </c>
      <c r="D1" s="59" t="s">
        <v>1</v>
      </c>
    </row>
    <row r="2" spans="1:8">
      <c r="A2" s="23" t="s">
        <v>6</v>
      </c>
      <c r="B2" s="3" t="s">
        <v>207</v>
      </c>
      <c r="C2" s="33" t="s">
        <v>148</v>
      </c>
      <c r="E2" s="34">
        <v>90904163043.519989</v>
      </c>
      <c r="G2" s="41" t="s">
        <v>6</v>
      </c>
      <c r="H2" s="42">
        <v>90904163043.519989</v>
      </c>
    </row>
    <row r="3" spans="1:8">
      <c r="A3" s="23" t="s">
        <v>7</v>
      </c>
      <c r="B3" s="3" t="s">
        <v>207</v>
      </c>
      <c r="C3" s="33" t="s">
        <v>149</v>
      </c>
      <c r="E3" s="34">
        <v>-2612875894.5599999</v>
      </c>
      <c r="G3" s="41" t="s">
        <v>7</v>
      </c>
      <c r="H3" s="42">
        <v>-2612875894.5599999</v>
      </c>
    </row>
    <row r="4" spans="1:8">
      <c r="A4" s="23" t="s">
        <v>8</v>
      </c>
      <c r="B4" s="3" t="s">
        <v>207</v>
      </c>
      <c r="C4" s="33" t="s">
        <v>150</v>
      </c>
      <c r="E4" s="34">
        <v>11604326.589999974</v>
      </c>
      <c r="G4" s="41" t="s">
        <v>8</v>
      </c>
      <c r="H4" s="42">
        <v>11604326.589999974</v>
      </c>
    </row>
    <row r="5" spans="1:8">
      <c r="A5" s="24" t="s">
        <v>9</v>
      </c>
      <c r="B5" s="3" t="s">
        <v>207</v>
      </c>
      <c r="C5" s="33" t="s">
        <v>151</v>
      </c>
      <c r="E5" s="35">
        <v>88302891475.549988</v>
      </c>
      <c r="G5" s="43" t="s">
        <v>9</v>
      </c>
      <c r="H5" s="44">
        <v>88302891475.549988</v>
      </c>
    </row>
    <row r="6" spans="1:8">
      <c r="A6" s="23" t="s">
        <v>10</v>
      </c>
      <c r="B6" s="3" t="s">
        <v>207</v>
      </c>
      <c r="C6" s="33" t="s">
        <v>152</v>
      </c>
      <c r="E6" s="34">
        <v>3788065853.4000001</v>
      </c>
      <c r="G6" s="41" t="s">
        <v>10</v>
      </c>
      <c r="H6" s="42">
        <v>3788065853.4000015</v>
      </c>
    </row>
    <row r="7" spans="1:8" ht="27">
      <c r="A7" s="23" t="s">
        <v>11</v>
      </c>
      <c r="B7" s="3" t="s">
        <v>207</v>
      </c>
      <c r="C7" s="33" t="s">
        <v>153</v>
      </c>
      <c r="E7" s="34">
        <v>659819005.0400002</v>
      </c>
      <c r="G7" s="45" t="s">
        <v>11</v>
      </c>
      <c r="H7" s="46">
        <v>659819005.0400002</v>
      </c>
    </row>
    <row r="8" spans="1:8">
      <c r="A8" s="23" t="s">
        <v>12</v>
      </c>
      <c r="B8" s="3" t="s">
        <v>207</v>
      </c>
      <c r="C8" s="33" t="s">
        <v>154</v>
      </c>
      <c r="E8" s="34">
        <v>8582692753.9300003</v>
      </c>
      <c r="G8" s="45" t="s">
        <v>12</v>
      </c>
      <c r="H8" s="42">
        <v>8582692753.9300003</v>
      </c>
    </row>
    <row r="9" spans="1:8">
      <c r="A9" s="25" t="s">
        <v>13</v>
      </c>
      <c r="B9" s="3" t="s">
        <v>207</v>
      </c>
      <c r="C9" s="33"/>
      <c r="D9" s="57" t="s">
        <v>208</v>
      </c>
      <c r="E9" s="35">
        <f t="shared" ref="E9" si="0">E8+E7</f>
        <v>9242511758.9700012</v>
      </c>
    </row>
    <row r="10" spans="1:8">
      <c r="A10" s="24" t="s">
        <v>14</v>
      </c>
      <c r="B10" s="3" t="s">
        <v>207</v>
      </c>
      <c r="C10" s="33" t="s">
        <v>155</v>
      </c>
      <c r="E10" s="35">
        <v>101333469087.91998</v>
      </c>
      <c r="G10" s="47" t="s">
        <v>14</v>
      </c>
      <c r="H10" s="44">
        <v>101333469087.91998</v>
      </c>
    </row>
    <row r="11" spans="1:8">
      <c r="A11" s="26" t="s">
        <v>15</v>
      </c>
      <c r="B11" s="3" t="s">
        <v>207</v>
      </c>
      <c r="C11" s="33" t="s">
        <v>156</v>
      </c>
      <c r="E11" s="34">
        <v>0</v>
      </c>
      <c r="G11" s="45" t="s">
        <v>15</v>
      </c>
      <c r="H11" s="42">
        <v>0</v>
      </c>
    </row>
    <row r="12" spans="1:8">
      <c r="A12" s="23" t="s">
        <v>16</v>
      </c>
      <c r="B12" s="3" t="s">
        <v>207</v>
      </c>
      <c r="C12" s="33" t="s">
        <v>157</v>
      </c>
      <c r="E12" s="34">
        <v>0</v>
      </c>
      <c r="G12" s="45" t="s">
        <v>16</v>
      </c>
      <c r="H12" s="42">
        <v>0</v>
      </c>
    </row>
    <row r="13" spans="1:8">
      <c r="A13" s="23" t="s">
        <v>17</v>
      </c>
      <c r="B13" s="3" t="s">
        <v>207</v>
      </c>
      <c r="C13" s="33" t="s">
        <v>158</v>
      </c>
      <c r="E13" s="34">
        <v>0</v>
      </c>
      <c r="G13" s="41" t="s">
        <v>17</v>
      </c>
      <c r="H13" s="42">
        <v>0</v>
      </c>
    </row>
    <row r="14" spans="1:8">
      <c r="A14" s="23" t="s">
        <v>18</v>
      </c>
      <c r="B14" s="3" t="s">
        <v>207</v>
      </c>
      <c r="C14" s="33" t="s">
        <v>159</v>
      </c>
      <c r="E14" s="34">
        <v>10388313840.889999</v>
      </c>
      <c r="G14" s="41" t="s">
        <v>18</v>
      </c>
      <c r="H14" s="42">
        <v>10388313840.889999</v>
      </c>
    </row>
    <row r="15" spans="1:8">
      <c r="A15" s="23" t="s">
        <v>19</v>
      </c>
      <c r="B15" s="3" t="s">
        <v>207</v>
      </c>
      <c r="C15" s="33" t="s">
        <v>160</v>
      </c>
      <c r="E15" s="34">
        <v>0</v>
      </c>
      <c r="G15" s="41" t="s">
        <v>19</v>
      </c>
      <c r="H15" s="42">
        <v>0</v>
      </c>
    </row>
    <row r="16" spans="1:8">
      <c r="A16" s="23" t="s">
        <v>20</v>
      </c>
      <c r="B16" s="3" t="s">
        <v>207</v>
      </c>
      <c r="C16" s="33" t="s">
        <v>161</v>
      </c>
      <c r="E16" s="34">
        <v>-2695557237.0599999</v>
      </c>
      <c r="G16" s="41" t="s">
        <v>20</v>
      </c>
      <c r="H16" s="42">
        <v>-2695557237.0599999</v>
      </c>
    </row>
    <row r="17" spans="1:8" ht="27">
      <c r="A17" s="23" t="s">
        <v>21</v>
      </c>
      <c r="B17" s="3" t="s">
        <v>207</v>
      </c>
      <c r="C17" s="33" t="s">
        <v>162</v>
      </c>
      <c r="E17" s="34">
        <v>53836444498.629997</v>
      </c>
      <c r="G17" s="45" t="s">
        <v>21</v>
      </c>
      <c r="H17" s="42">
        <v>53836444498.629997</v>
      </c>
    </row>
    <row r="18" spans="1:8" ht="27">
      <c r="A18" s="23" t="s">
        <v>22</v>
      </c>
      <c r="B18" s="3" t="s">
        <v>207</v>
      </c>
      <c r="C18" s="33" t="s">
        <v>163</v>
      </c>
      <c r="E18" s="34">
        <v>2208862527.1899986</v>
      </c>
      <c r="G18" s="45" t="s">
        <v>22</v>
      </c>
      <c r="H18" s="42">
        <v>2208862527.1899986</v>
      </c>
    </row>
    <row r="19" spans="1:8" ht="27">
      <c r="A19" s="23" t="s">
        <v>23</v>
      </c>
      <c r="B19" s="3" t="s">
        <v>207</v>
      </c>
      <c r="C19" s="33" t="s">
        <v>164</v>
      </c>
      <c r="E19" s="34">
        <v>230800372.98000002</v>
      </c>
      <c r="G19" s="45" t="s">
        <v>23</v>
      </c>
      <c r="H19" s="42">
        <v>230800372.98000002</v>
      </c>
    </row>
    <row r="20" spans="1:8">
      <c r="A20" s="24" t="s">
        <v>24</v>
      </c>
      <c r="B20" s="3" t="s">
        <v>207</v>
      </c>
      <c r="C20" s="33" t="s">
        <v>165</v>
      </c>
      <c r="E20" s="35">
        <v>63968864002.62999</v>
      </c>
      <c r="G20" s="47" t="s">
        <v>24</v>
      </c>
      <c r="H20" s="44">
        <v>63968864002.62999</v>
      </c>
    </row>
    <row r="21" spans="1:8">
      <c r="A21" s="23" t="s">
        <v>25</v>
      </c>
      <c r="B21" s="3" t="s">
        <v>207</v>
      </c>
      <c r="C21" s="33" t="s">
        <v>166</v>
      </c>
      <c r="E21" s="34">
        <v>0</v>
      </c>
      <c r="G21" s="45" t="s">
        <v>25</v>
      </c>
      <c r="H21" s="42">
        <v>0</v>
      </c>
    </row>
    <row r="22" spans="1:8">
      <c r="A22" s="23" t="s">
        <v>26</v>
      </c>
      <c r="B22" s="3" t="s">
        <v>207</v>
      </c>
      <c r="C22" s="33" t="s">
        <v>167</v>
      </c>
      <c r="E22" s="34">
        <v>4623400626.1700001</v>
      </c>
      <c r="G22" s="41" t="s">
        <v>26</v>
      </c>
      <c r="H22" s="42">
        <v>4623400626.1700001</v>
      </c>
    </row>
    <row r="23" spans="1:8">
      <c r="A23" s="26" t="s">
        <v>27</v>
      </c>
      <c r="B23" s="3" t="s">
        <v>207</v>
      </c>
      <c r="C23" s="33" t="s">
        <v>168</v>
      </c>
      <c r="E23" s="34">
        <v>2671554</v>
      </c>
      <c r="G23" s="41" t="s">
        <v>27</v>
      </c>
      <c r="H23" s="42">
        <v>2671554</v>
      </c>
    </row>
    <row r="24" spans="1:8">
      <c r="A24" s="26" t="s">
        <v>28</v>
      </c>
      <c r="B24" s="3" t="s">
        <v>207</v>
      </c>
      <c r="C24" s="33" t="s">
        <v>169</v>
      </c>
      <c r="E24" s="34">
        <v>7196452</v>
      </c>
      <c r="G24" s="41" t="s">
        <v>28</v>
      </c>
      <c r="H24" s="42">
        <v>7196452</v>
      </c>
    </row>
    <row r="25" spans="1:8">
      <c r="A25" s="26" t="s">
        <v>29</v>
      </c>
      <c r="B25" s="3" t="s">
        <v>207</v>
      </c>
      <c r="C25" s="33" t="s">
        <v>170</v>
      </c>
      <c r="E25" s="34">
        <v>0</v>
      </c>
      <c r="G25" s="41" t="s">
        <v>29</v>
      </c>
      <c r="H25" s="42">
        <v>0</v>
      </c>
    </row>
    <row r="26" spans="1:8">
      <c r="A26" s="24" t="s">
        <v>30</v>
      </c>
      <c r="B26" s="3" t="s">
        <v>207</v>
      </c>
      <c r="C26" s="33" t="s">
        <v>171</v>
      </c>
      <c r="E26" s="35">
        <v>4633268632.1700001</v>
      </c>
      <c r="G26" s="47" t="s">
        <v>30</v>
      </c>
      <c r="H26" s="44">
        <v>4633268632.1700001</v>
      </c>
    </row>
    <row r="27" spans="1:8">
      <c r="A27" s="24" t="s">
        <v>31</v>
      </c>
      <c r="B27" s="3" t="s">
        <v>207</v>
      </c>
      <c r="C27" s="33" t="s">
        <v>172</v>
      </c>
      <c r="E27" s="35">
        <v>68602132634.800018</v>
      </c>
      <c r="G27" s="47" t="s">
        <v>31</v>
      </c>
      <c r="H27" s="44">
        <v>68602132634.800018</v>
      </c>
    </row>
    <row r="28" spans="1:8">
      <c r="A28" s="23" t="s">
        <v>32</v>
      </c>
      <c r="B28" s="3" t="s">
        <v>207</v>
      </c>
      <c r="C28" s="33" t="s">
        <v>173</v>
      </c>
      <c r="E28" s="34">
        <v>0</v>
      </c>
      <c r="G28" s="45" t="s">
        <v>32</v>
      </c>
      <c r="H28" s="42">
        <v>0</v>
      </c>
    </row>
    <row r="29" spans="1:8">
      <c r="A29" s="23" t="s">
        <v>33</v>
      </c>
      <c r="B29" s="3" t="s">
        <v>207</v>
      </c>
      <c r="C29" s="33" t="s">
        <v>174</v>
      </c>
      <c r="E29" s="34">
        <v>4211377223</v>
      </c>
      <c r="G29" s="45" t="s">
        <v>33</v>
      </c>
      <c r="H29" s="42">
        <v>4211377223</v>
      </c>
    </row>
    <row r="30" spans="1:8">
      <c r="A30" s="23" t="s">
        <v>34</v>
      </c>
      <c r="B30" s="3" t="s">
        <v>207</v>
      </c>
      <c r="C30" s="33" t="s">
        <v>175</v>
      </c>
      <c r="E30" s="34">
        <v>0</v>
      </c>
      <c r="G30" s="41" t="s">
        <v>34</v>
      </c>
      <c r="H30" s="42">
        <v>0</v>
      </c>
    </row>
    <row r="31" spans="1:8">
      <c r="A31" s="23" t="s">
        <v>35</v>
      </c>
      <c r="B31" s="3" t="s">
        <v>207</v>
      </c>
      <c r="C31" s="33" t="s">
        <v>176</v>
      </c>
      <c r="E31" s="34">
        <v>7686315855</v>
      </c>
      <c r="G31" s="48" t="s">
        <v>35</v>
      </c>
      <c r="H31" s="42">
        <v>7686315855</v>
      </c>
    </row>
    <row r="32" spans="1:8">
      <c r="A32" s="23" t="s">
        <v>36</v>
      </c>
      <c r="B32" s="3" t="s">
        <v>207</v>
      </c>
      <c r="C32" s="33" t="s">
        <v>177</v>
      </c>
      <c r="E32" s="34">
        <v>451307370.77999997</v>
      </c>
      <c r="G32" s="48" t="s">
        <v>36</v>
      </c>
      <c r="H32" s="42">
        <v>451307370.77999997</v>
      </c>
    </row>
    <row r="33" spans="1:8" ht="27">
      <c r="A33" s="23" t="s">
        <v>37</v>
      </c>
      <c r="B33" s="3" t="s">
        <v>207</v>
      </c>
      <c r="C33" s="33" t="s">
        <v>178</v>
      </c>
      <c r="E33" s="34">
        <v>4615130247.5500011</v>
      </c>
      <c r="G33" s="49" t="s">
        <v>37</v>
      </c>
      <c r="H33" s="42">
        <v>4615130247.5500011</v>
      </c>
    </row>
    <row r="34" spans="1:8">
      <c r="A34" s="23" t="s">
        <v>38</v>
      </c>
      <c r="B34" s="3" t="s">
        <v>207</v>
      </c>
      <c r="C34" s="33" t="s">
        <v>179</v>
      </c>
      <c r="E34" s="34">
        <v>3622785154.4000001</v>
      </c>
      <c r="G34" s="45" t="s">
        <v>38</v>
      </c>
      <c r="H34" s="42">
        <v>3622785154.4000001</v>
      </c>
    </row>
    <row r="35" spans="1:8">
      <c r="A35" s="24" t="s">
        <v>39</v>
      </c>
      <c r="B35" s="3" t="s">
        <v>207</v>
      </c>
      <c r="C35" s="33" t="s">
        <v>180</v>
      </c>
      <c r="E35" s="35">
        <v>20586915850.729996</v>
      </c>
      <c r="G35" s="43" t="s">
        <v>39</v>
      </c>
      <c r="H35" s="44">
        <v>20586915850.729996</v>
      </c>
    </row>
    <row r="36" spans="1:8">
      <c r="A36" s="24" t="s">
        <v>40</v>
      </c>
      <c r="B36" s="3" t="s">
        <v>207</v>
      </c>
      <c r="C36" s="33" t="s">
        <v>181</v>
      </c>
      <c r="E36" s="35">
        <v>89189048485.529999</v>
      </c>
      <c r="G36" s="43" t="s">
        <v>40</v>
      </c>
      <c r="H36" s="44">
        <v>89189048485.529999</v>
      </c>
    </row>
    <row r="37" spans="1:8">
      <c r="A37" s="23" t="s">
        <v>41</v>
      </c>
      <c r="B37" s="3" t="s">
        <v>207</v>
      </c>
      <c r="C37" s="33" t="s">
        <v>182</v>
      </c>
      <c r="E37" s="34">
        <v>0</v>
      </c>
      <c r="G37" s="41" t="s">
        <v>41</v>
      </c>
      <c r="H37" s="42">
        <v>0</v>
      </c>
    </row>
    <row r="38" spans="1:8">
      <c r="A38" s="23" t="s">
        <v>42</v>
      </c>
      <c r="B38" s="3" t="s">
        <v>207</v>
      </c>
      <c r="C38" s="33" t="s">
        <v>183</v>
      </c>
      <c r="E38" s="34">
        <v>12144420602.389999</v>
      </c>
      <c r="G38" s="41" t="s">
        <v>42</v>
      </c>
      <c r="H38" s="42">
        <v>12144420602.389999</v>
      </c>
    </row>
    <row r="39" spans="1:8">
      <c r="A39" s="23" t="s">
        <v>43</v>
      </c>
      <c r="B39" s="3" t="s">
        <v>207</v>
      </c>
      <c r="C39" s="33" t="s">
        <v>184</v>
      </c>
      <c r="E39" s="34">
        <v>0</v>
      </c>
      <c r="G39" s="41" t="s">
        <v>43</v>
      </c>
      <c r="H39" s="42">
        <v>0</v>
      </c>
    </row>
    <row r="40" spans="1:8">
      <c r="A40" s="24" t="s">
        <v>44</v>
      </c>
      <c r="B40" s="3" t="s">
        <v>207</v>
      </c>
      <c r="C40" s="33" t="s">
        <v>185</v>
      </c>
      <c r="E40" s="35">
        <v>12144420602.389999</v>
      </c>
      <c r="G40" s="43" t="s">
        <v>44</v>
      </c>
      <c r="H40" s="44">
        <v>12144420602.389999</v>
      </c>
    </row>
    <row r="41" spans="1:8">
      <c r="A41" s="23" t="s">
        <v>45</v>
      </c>
      <c r="B41" s="3" t="s">
        <v>207</v>
      </c>
      <c r="C41" s="33" t="s">
        <v>186</v>
      </c>
      <c r="E41" s="34">
        <v>0</v>
      </c>
      <c r="G41" s="41" t="s">
        <v>45</v>
      </c>
      <c r="H41" s="42">
        <v>0</v>
      </c>
    </row>
    <row r="42" spans="1:8" ht="27.6" thickBot="1">
      <c r="A42" s="24" t="s">
        <v>46</v>
      </c>
      <c r="B42" s="3" t="s">
        <v>207</v>
      </c>
      <c r="C42" s="33" t="s">
        <v>187</v>
      </c>
      <c r="E42" s="35">
        <v>12144420602.389999</v>
      </c>
      <c r="G42" s="50" t="s">
        <v>204</v>
      </c>
      <c r="H42" s="51">
        <v>12144420602.389999</v>
      </c>
    </row>
    <row r="43" spans="1:8">
      <c r="A43" s="27" t="s">
        <v>47</v>
      </c>
      <c r="B43" s="3"/>
      <c r="C43" s="33"/>
      <c r="E43" s="36">
        <v>474330554.61000001</v>
      </c>
      <c r="G43" s="52"/>
      <c r="H43" s="52"/>
    </row>
    <row r="44" spans="1:8">
      <c r="A44" s="27" t="s">
        <v>48</v>
      </c>
      <c r="B44" s="3"/>
      <c r="C44" s="33"/>
      <c r="E44" s="37">
        <v>11670090048</v>
      </c>
      <c r="G44" s="52"/>
      <c r="H44" s="52"/>
    </row>
    <row r="45" spans="1:8">
      <c r="A45" s="22"/>
      <c r="C45" s="33"/>
      <c r="E45" s="38"/>
      <c r="G45" s="52"/>
      <c r="H45" s="52"/>
    </row>
    <row r="46" spans="1:8">
      <c r="A46" s="22"/>
      <c r="C46" s="33"/>
      <c r="E46" s="38"/>
      <c r="G46" s="52"/>
      <c r="H46" s="52"/>
    </row>
    <row r="47" spans="1:8" ht="18">
      <c r="A47" s="28"/>
      <c r="C47" s="33"/>
      <c r="E47" s="38"/>
      <c r="G47" s="52"/>
      <c r="H47" s="52"/>
    </row>
    <row r="48" spans="1:8">
      <c r="A48" s="29"/>
      <c r="C48" s="33"/>
      <c r="E48" s="39">
        <v>53540557268.710838</v>
      </c>
      <c r="G48" s="52"/>
      <c r="H48" s="52"/>
    </row>
    <row r="49" spans="1:8">
      <c r="A49" s="29"/>
      <c r="C49" s="33"/>
      <c r="E49" s="39">
        <v>57581000000</v>
      </c>
      <c r="G49" s="52"/>
      <c r="H49" s="52"/>
    </row>
    <row r="50" spans="1:8">
      <c r="A50" s="29"/>
      <c r="C50" s="33"/>
      <c r="E50" s="39">
        <v>13920000000</v>
      </c>
      <c r="G50" s="52"/>
      <c r="H50" s="52"/>
    </row>
    <row r="51" spans="1:8">
      <c r="A51" s="29"/>
      <c r="C51" s="33"/>
      <c r="E51" s="39">
        <v>2040000000</v>
      </c>
      <c r="G51" s="52"/>
      <c r="H51" s="52"/>
    </row>
    <row r="52" spans="1:8">
      <c r="A52" s="29"/>
      <c r="C52" s="33"/>
      <c r="E52" s="39">
        <v>61781000000</v>
      </c>
      <c r="G52" s="53" t="s">
        <v>205</v>
      </c>
      <c r="H52" s="54">
        <v>474330554.60752106</v>
      </c>
    </row>
    <row r="53" spans="1:8" ht="40.799999999999997" thickBot="1">
      <c r="A53" s="29"/>
      <c r="C53" s="33"/>
      <c r="E53" s="39">
        <v>10627000000</v>
      </c>
      <c r="G53" s="55" t="s">
        <v>206</v>
      </c>
      <c r="H53" s="56">
        <v>11670090047.782478</v>
      </c>
    </row>
    <row r="54" spans="1:8">
      <c r="A54" s="29"/>
      <c r="C54" s="33"/>
      <c r="E54" s="39">
        <v>3432000000</v>
      </c>
    </row>
    <row r="55" spans="1:8">
      <c r="A55" s="29"/>
      <c r="C55" s="33"/>
      <c r="E55" s="39">
        <v>8928000000</v>
      </c>
    </row>
    <row r="56" spans="1:8">
      <c r="A56" s="29"/>
      <c r="C56" s="33"/>
      <c r="E56" s="39">
        <v>694883886554.6217</v>
      </c>
    </row>
    <row r="57" spans="1:8">
      <c r="A57" s="29"/>
      <c r="C57" s="33"/>
      <c r="E57" s="39">
        <v>1792000000000</v>
      </c>
    </row>
    <row r="58" spans="1:8">
      <c r="A58" s="29"/>
      <c r="C58" s="33"/>
      <c r="E58" s="39">
        <v>88779000000</v>
      </c>
    </row>
    <row r="59" spans="1:8">
      <c r="A59" s="29"/>
      <c r="C59" s="33"/>
      <c r="E59" s="39">
        <v>239569000000</v>
      </c>
    </row>
    <row r="60" spans="1:8">
      <c r="A60" s="30"/>
      <c r="C60" s="33"/>
      <c r="E60" s="39"/>
    </row>
    <row r="61" spans="1:8">
      <c r="A61" s="29"/>
      <c r="C61" s="33"/>
      <c r="E61" s="39">
        <v>17646734636072.973</v>
      </c>
    </row>
    <row r="62" spans="1:8">
      <c r="A62" s="29"/>
      <c r="C62" s="33"/>
      <c r="E62" s="39">
        <v>745750604153.23621</v>
      </c>
    </row>
    <row r="63" spans="1:8">
      <c r="A63" s="22"/>
      <c r="C63" s="33"/>
      <c r="E63" s="40"/>
    </row>
    <row r="64" spans="1:8">
      <c r="A64" s="22"/>
      <c r="C64" s="33"/>
      <c r="E64" s="40"/>
    </row>
    <row r="65" spans="1:5">
      <c r="A65" s="31" t="s">
        <v>136</v>
      </c>
      <c r="C65" s="33" t="s">
        <v>188</v>
      </c>
      <c r="E65" s="39">
        <v>86537088687.089996</v>
      </c>
    </row>
    <row r="66" spans="1:5">
      <c r="A66" s="31" t="s">
        <v>137</v>
      </c>
      <c r="C66" s="33" t="s">
        <v>189</v>
      </c>
      <c r="E66" s="40">
        <v>59610000000</v>
      </c>
    </row>
    <row r="67" spans="1:5">
      <c r="A67" s="31" t="s">
        <v>138</v>
      </c>
      <c r="C67" s="33" t="s">
        <v>190</v>
      </c>
      <c r="E67" s="40">
        <v>41022000000</v>
      </c>
    </row>
    <row r="68" spans="1:5">
      <c r="A68" s="31" t="s">
        <v>139</v>
      </c>
      <c r="C68" s="33" t="s">
        <v>191</v>
      </c>
      <c r="E68" s="40">
        <v>2087000000.0000002</v>
      </c>
    </row>
    <row r="69" spans="1:5">
      <c r="A69" s="31" t="s">
        <v>140</v>
      </c>
      <c r="C69" s="33" t="s">
        <v>192</v>
      </c>
      <c r="E69" s="40">
        <v>74174000000</v>
      </c>
    </row>
    <row r="70" spans="1:5">
      <c r="A70" s="31" t="s">
        <v>141</v>
      </c>
      <c r="C70" s="33" t="s">
        <v>193</v>
      </c>
      <c r="E70" s="40">
        <v>11694000000</v>
      </c>
    </row>
    <row r="71" spans="1:5">
      <c r="A71" s="31" t="s">
        <v>142</v>
      </c>
      <c r="C71" s="33" t="s">
        <v>194</v>
      </c>
      <c r="E71" s="40">
        <v>1424000000</v>
      </c>
    </row>
    <row r="72" spans="1:5">
      <c r="A72" s="31" t="s">
        <v>143</v>
      </c>
      <c r="C72" s="33" t="s">
        <v>195</v>
      </c>
      <c r="E72" s="40">
        <v>3434000000</v>
      </c>
    </row>
    <row r="73" spans="1:5">
      <c r="A73" s="31" t="s">
        <v>144</v>
      </c>
      <c r="C73" s="33" t="s">
        <v>196</v>
      </c>
      <c r="E73" s="39">
        <v>326122688915.23999</v>
      </c>
    </row>
    <row r="74" spans="1:5">
      <c r="A74" s="31" t="s">
        <v>145</v>
      </c>
      <c r="C74" s="33" t="s">
        <v>197</v>
      </c>
      <c r="E74" s="39">
        <v>798000000000</v>
      </c>
    </row>
    <row r="75" spans="1:5">
      <c r="A75" s="31" t="s">
        <v>142</v>
      </c>
      <c r="C75" s="33" t="s">
        <v>198</v>
      </c>
      <c r="E75" s="39">
        <v>84120000000</v>
      </c>
    </row>
    <row r="76" spans="1:5">
      <c r="A76" s="31" t="s">
        <v>141</v>
      </c>
      <c r="C76" s="33" t="s">
        <v>199</v>
      </c>
      <c r="E76" s="39">
        <v>234882000000</v>
      </c>
    </row>
    <row r="77" spans="1:5">
      <c r="A77" s="32"/>
      <c r="C77" s="33" t="s">
        <v>200</v>
      </c>
      <c r="E77" s="39"/>
    </row>
    <row r="78" spans="1:5">
      <c r="A78" s="31" t="s">
        <v>146</v>
      </c>
      <c r="B78" t="s">
        <v>202</v>
      </c>
      <c r="C78" s="33" t="s">
        <v>201</v>
      </c>
      <c r="E78" s="39">
        <v>17250184374616.848</v>
      </c>
    </row>
    <row r="79" spans="1:5">
      <c r="A79" s="31" t="s">
        <v>147</v>
      </c>
      <c r="B79" t="s">
        <v>203</v>
      </c>
      <c r="C79" s="33" t="s">
        <v>148</v>
      </c>
      <c r="E79" s="39">
        <v>626840654612</v>
      </c>
    </row>
    <row r="80" spans="1:5">
      <c r="C80" s="33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topLeftCell="A82" workbookViewId="0">
      <selection sqref="A1:D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s="59" t="s">
        <v>0</v>
      </c>
      <c r="B1" s="59" t="s">
        <v>50</v>
      </c>
      <c r="C1" s="59" t="s">
        <v>49</v>
      </c>
      <c r="D1" s="59" t="s">
        <v>1</v>
      </c>
    </row>
    <row r="2" spans="1:4" ht="16.2" thickBot="1">
      <c r="A2" s="4" t="s">
        <v>51</v>
      </c>
      <c r="B2" s="3" t="s">
        <v>135</v>
      </c>
      <c r="C2">
        <v>0</v>
      </c>
    </row>
    <row r="3" spans="1:4" ht="16.2" thickBot="1">
      <c r="A3" s="5" t="s">
        <v>52</v>
      </c>
      <c r="B3" s="3" t="s">
        <v>135</v>
      </c>
      <c r="C3">
        <v>1</v>
      </c>
    </row>
    <row r="4" spans="1:4" ht="16.2" thickBot="1">
      <c r="A4" s="6" t="s">
        <v>53</v>
      </c>
      <c r="B4" s="3" t="s">
        <v>135</v>
      </c>
      <c r="C4">
        <v>2</v>
      </c>
    </row>
    <row r="5" spans="1:4" ht="16.2" thickBot="1">
      <c r="A5" s="5" t="s">
        <v>54</v>
      </c>
      <c r="B5" s="3" t="s">
        <v>135</v>
      </c>
      <c r="C5">
        <v>3</v>
      </c>
    </row>
    <row r="6" spans="1:4" ht="16.2" thickBot="1">
      <c r="A6" s="6" t="s">
        <v>55</v>
      </c>
      <c r="B6" s="3" t="s">
        <v>135</v>
      </c>
      <c r="C6">
        <v>4</v>
      </c>
    </row>
    <row r="7" spans="1:4" ht="16.2" thickBot="1">
      <c r="A7" s="5" t="s">
        <v>56</v>
      </c>
      <c r="B7" s="3" t="s">
        <v>135</v>
      </c>
      <c r="C7">
        <v>5</v>
      </c>
    </row>
    <row r="8" spans="1:4" ht="16.2" thickBot="1">
      <c r="A8" s="6" t="s">
        <v>57</v>
      </c>
      <c r="B8" s="3" t="s">
        <v>135</v>
      </c>
      <c r="C8">
        <v>6</v>
      </c>
    </row>
    <row r="9" spans="1:4" ht="16.2" thickBot="1">
      <c r="A9" s="5" t="s">
        <v>58</v>
      </c>
      <c r="B9" s="3" t="s">
        <v>135</v>
      </c>
      <c r="C9">
        <v>7</v>
      </c>
    </row>
    <row r="10" spans="1:4" ht="16.2" thickBot="1">
      <c r="A10" s="6" t="s">
        <v>59</v>
      </c>
      <c r="B10" s="3" t="s">
        <v>135</v>
      </c>
      <c r="C10">
        <v>8</v>
      </c>
    </row>
    <row r="11" spans="1:4">
      <c r="A11" s="7"/>
      <c r="B11" s="3" t="s">
        <v>135</v>
      </c>
    </row>
    <row r="12" spans="1:4" ht="15" thickBot="1">
      <c r="A12" s="7"/>
      <c r="B12" s="3" t="s">
        <v>135</v>
      </c>
    </row>
    <row r="13" spans="1:4" ht="16.2" thickBot="1">
      <c r="A13" s="8" t="s">
        <v>60</v>
      </c>
      <c r="B13" s="3" t="s">
        <v>135</v>
      </c>
      <c r="C13">
        <v>10</v>
      </c>
    </row>
    <row r="14" spans="1:4" ht="16.2" thickBot="1">
      <c r="A14" s="6" t="s">
        <v>61</v>
      </c>
      <c r="B14" s="3" t="s">
        <v>135</v>
      </c>
      <c r="C14">
        <v>11</v>
      </c>
    </row>
    <row r="15" spans="1:4" ht="16.2" thickBot="1">
      <c r="A15" s="9" t="s">
        <v>62</v>
      </c>
      <c r="B15" s="3" t="s">
        <v>135</v>
      </c>
      <c r="C15">
        <v>12</v>
      </c>
    </row>
    <row r="16" spans="1:4" ht="16.2" thickBot="1">
      <c r="A16" s="9" t="s">
        <v>63</v>
      </c>
      <c r="B16" s="3" t="s">
        <v>135</v>
      </c>
      <c r="C16">
        <v>13</v>
      </c>
    </row>
    <row r="17" spans="1:3" ht="16.2" thickBot="1">
      <c r="A17" s="6" t="s">
        <v>64</v>
      </c>
      <c r="B17" s="3" t="s">
        <v>135</v>
      </c>
      <c r="C17">
        <v>14</v>
      </c>
    </row>
    <row r="18" spans="1:3" ht="16.2" thickBot="1">
      <c r="A18" s="5" t="s">
        <v>62</v>
      </c>
      <c r="B18" s="3" t="s">
        <v>135</v>
      </c>
      <c r="C18">
        <v>15</v>
      </c>
    </row>
    <row r="19" spans="1:3" ht="16.2" thickBot="1">
      <c r="A19" s="5" t="s">
        <v>63</v>
      </c>
      <c r="B19" s="3" t="s">
        <v>135</v>
      </c>
      <c r="C19">
        <v>16</v>
      </c>
    </row>
    <row r="20" spans="1:3" ht="16.2" thickBot="1">
      <c r="A20" s="6" t="s">
        <v>65</v>
      </c>
      <c r="B20" s="3" t="s">
        <v>135</v>
      </c>
      <c r="C20">
        <v>17</v>
      </c>
    </row>
    <row r="21" spans="1:3" ht="16.2" thickBot="1">
      <c r="A21" s="9" t="s">
        <v>62</v>
      </c>
      <c r="B21" s="3" t="s">
        <v>135</v>
      </c>
      <c r="C21">
        <v>18</v>
      </c>
    </row>
    <row r="22" spans="1:3" ht="16.2" thickBot="1">
      <c r="A22" s="9" t="s">
        <v>63</v>
      </c>
      <c r="B22" s="3" t="s">
        <v>135</v>
      </c>
      <c r="C22">
        <v>19</v>
      </c>
    </row>
    <row r="23" spans="1:3" ht="15" thickBot="1">
      <c r="A23" s="7"/>
      <c r="B23" s="3" t="s">
        <v>135</v>
      </c>
    </row>
    <row r="24" spans="1:3" ht="16.2" thickBot="1">
      <c r="A24" s="10" t="s">
        <v>66</v>
      </c>
      <c r="B24" s="3" t="s">
        <v>135</v>
      </c>
      <c r="C24">
        <v>21</v>
      </c>
    </row>
    <row r="25" spans="1:3" ht="15" thickBot="1">
      <c r="A25" s="7"/>
      <c r="B25" s="3" t="s">
        <v>135</v>
      </c>
    </row>
    <row r="26" spans="1:3" ht="16.2" thickBot="1">
      <c r="A26" s="11" t="s">
        <v>67</v>
      </c>
      <c r="B26" s="3" t="s">
        <v>135</v>
      </c>
      <c r="C26">
        <v>23</v>
      </c>
    </row>
    <row r="27" spans="1:3" ht="16.2" thickBot="1">
      <c r="A27" s="12" t="s">
        <v>68</v>
      </c>
      <c r="B27" s="3" t="s">
        <v>135</v>
      </c>
      <c r="C27">
        <v>24</v>
      </c>
    </row>
    <row r="28" spans="1:3" ht="16.2" thickBot="1">
      <c r="A28" s="12" t="s">
        <v>69</v>
      </c>
      <c r="B28" s="3" t="s">
        <v>135</v>
      </c>
      <c r="C28">
        <v>25</v>
      </c>
    </row>
    <row r="29" spans="1:3" ht="16.2" thickBot="1">
      <c r="A29" s="12" t="s">
        <v>70</v>
      </c>
      <c r="B29" s="3" t="s">
        <v>135</v>
      </c>
      <c r="C29">
        <v>26</v>
      </c>
    </row>
    <row r="30" spans="1:3" ht="16.2" thickBot="1">
      <c r="A30" s="12" t="s">
        <v>71</v>
      </c>
      <c r="B30" s="3" t="s">
        <v>135</v>
      </c>
      <c r="C30">
        <v>27</v>
      </c>
    </row>
    <row r="31" spans="1:3" ht="16.2" thickBot="1">
      <c r="A31" s="12" t="s">
        <v>72</v>
      </c>
      <c r="B31" s="3" t="s">
        <v>135</v>
      </c>
      <c r="C31">
        <v>28</v>
      </c>
    </row>
    <row r="32" spans="1:3" ht="16.2" thickBot="1">
      <c r="A32" s="12" t="s">
        <v>73</v>
      </c>
      <c r="B32" s="3" t="s">
        <v>135</v>
      </c>
      <c r="C32">
        <v>29</v>
      </c>
    </row>
    <row r="33" spans="1:3" ht="16.2" thickBot="1">
      <c r="A33" s="11" t="s">
        <v>74</v>
      </c>
      <c r="B33" s="3" t="s">
        <v>135</v>
      </c>
      <c r="C33">
        <v>30</v>
      </c>
    </row>
    <row r="34" spans="1:3" ht="16.2" thickBot="1">
      <c r="A34" s="12" t="s">
        <v>68</v>
      </c>
      <c r="B34" s="3" t="s">
        <v>135</v>
      </c>
      <c r="C34">
        <v>31</v>
      </c>
    </row>
    <row r="35" spans="1:3" ht="16.2" thickBot="1">
      <c r="A35" s="12" t="s">
        <v>75</v>
      </c>
      <c r="B35" s="3" t="s">
        <v>135</v>
      </c>
      <c r="C35">
        <v>32</v>
      </c>
    </row>
    <row r="36" spans="1:3" ht="16.2" thickBot="1">
      <c r="A36" s="12" t="s">
        <v>76</v>
      </c>
      <c r="B36" s="3" t="s">
        <v>135</v>
      </c>
      <c r="C36">
        <v>33</v>
      </c>
    </row>
    <row r="37" spans="1:3" ht="16.2" thickBot="1">
      <c r="A37" s="12" t="s">
        <v>77</v>
      </c>
      <c r="B37" s="3" t="s">
        <v>135</v>
      </c>
      <c r="C37">
        <v>34</v>
      </c>
    </row>
    <row r="38" spans="1:3" ht="16.2" thickBot="1">
      <c r="A38" s="12" t="s">
        <v>78</v>
      </c>
      <c r="B38" s="3" t="s">
        <v>135</v>
      </c>
      <c r="C38">
        <v>35</v>
      </c>
    </row>
    <row r="39" spans="1:3" ht="16.2" thickBot="1">
      <c r="A39" s="12" t="s">
        <v>79</v>
      </c>
      <c r="B39" s="3" t="s">
        <v>135</v>
      </c>
      <c r="C39">
        <v>36</v>
      </c>
    </row>
    <row r="40" spans="1:3" ht="16.2" thickBot="1">
      <c r="A40" s="12" t="s">
        <v>70</v>
      </c>
      <c r="B40" s="3" t="s">
        <v>135</v>
      </c>
      <c r="C40">
        <v>37</v>
      </c>
    </row>
    <row r="41" spans="1:3" ht="16.2" thickBot="1">
      <c r="A41" s="12" t="s">
        <v>80</v>
      </c>
      <c r="B41" s="3" t="s">
        <v>135</v>
      </c>
      <c r="C41">
        <v>38</v>
      </c>
    </row>
    <row r="42" spans="1:3" ht="16.2" thickBot="1">
      <c r="A42" s="12" t="s">
        <v>73</v>
      </c>
      <c r="B42" s="3" t="s">
        <v>135</v>
      </c>
      <c r="C42">
        <v>39</v>
      </c>
    </row>
    <row r="43" spans="1:3" ht="16.2" thickBot="1">
      <c r="A43" s="11" t="s">
        <v>81</v>
      </c>
      <c r="B43" s="3" t="s">
        <v>135</v>
      </c>
      <c r="C43">
        <v>40</v>
      </c>
    </row>
    <row r="44" spans="1:3" ht="15" thickBot="1">
      <c r="A44" s="7"/>
      <c r="B44" s="3" t="s">
        <v>135</v>
      </c>
    </row>
    <row r="45" spans="1:3" ht="16.2" thickBot="1">
      <c r="A45" s="13" t="s">
        <v>82</v>
      </c>
      <c r="B45" s="3" t="s">
        <v>135</v>
      </c>
      <c r="C45">
        <v>42</v>
      </c>
    </row>
    <row r="46" spans="1:3" ht="16.2" thickBot="1">
      <c r="A46" s="14" t="s">
        <v>83</v>
      </c>
      <c r="B46" s="3" t="s">
        <v>135</v>
      </c>
      <c r="C46">
        <v>43</v>
      </c>
    </row>
    <row r="47" spans="1:3" ht="16.2" thickBot="1">
      <c r="A47" s="15" t="s">
        <v>84</v>
      </c>
      <c r="B47" s="3" t="s">
        <v>135</v>
      </c>
      <c r="C47">
        <v>44</v>
      </c>
    </row>
    <row r="48" spans="1:3" ht="16.2" thickBot="1">
      <c r="A48" s="15" t="s">
        <v>85</v>
      </c>
      <c r="B48" s="3" t="s">
        <v>135</v>
      </c>
      <c r="C48">
        <v>45</v>
      </c>
    </row>
    <row r="49" spans="1:3" ht="16.2" thickBot="1">
      <c r="A49" s="15" t="s">
        <v>86</v>
      </c>
      <c r="B49" s="3" t="s">
        <v>135</v>
      </c>
      <c r="C49">
        <v>46</v>
      </c>
    </row>
    <row r="50" spans="1:3" ht="16.2" thickBot="1">
      <c r="A50" s="15" t="s">
        <v>87</v>
      </c>
      <c r="B50" s="3" t="s">
        <v>135</v>
      </c>
      <c r="C50">
        <v>47</v>
      </c>
    </row>
    <row r="51" spans="1:3" ht="16.2" thickBot="1">
      <c r="A51" s="15" t="s">
        <v>51</v>
      </c>
      <c r="B51" s="3" t="s">
        <v>135</v>
      </c>
      <c r="C51">
        <v>48</v>
      </c>
    </row>
    <row r="52" spans="1:3" ht="16.2" thickBot="1">
      <c r="A52" s="15" t="s">
        <v>88</v>
      </c>
      <c r="B52" s="3" t="s">
        <v>135</v>
      </c>
      <c r="C52">
        <v>49</v>
      </c>
    </row>
    <row r="53" spans="1:3" ht="16.2" thickBot="1">
      <c r="A53" s="15" t="s">
        <v>89</v>
      </c>
      <c r="B53" s="3" t="s">
        <v>135</v>
      </c>
      <c r="C53">
        <v>50</v>
      </c>
    </row>
    <row r="54" spans="1:3" ht="16.2" thickBot="1">
      <c r="A54" s="15" t="s">
        <v>90</v>
      </c>
      <c r="B54" s="3" t="s">
        <v>135</v>
      </c>
      <c r="C54">
        <v>51</v>
      </c>
    </row>
    <row r="55" spans="1:3" ht="16.2" thickBot="1">
      <c r="A55" s="15" t="s">
        <v>91</v>
      </c>
      <c r="B55" s="3" t="s">
        <v>135</v>
      </c>
      <c r="C55">
        <v>52</v>
      </c>
    </row>
    <row r="56" spans="1:3" ht="16.2" thickBot="1">
      <c r="A56" s="15" t="s">
        <v>92</v>
      </c>
      <c r="B56" s="3" t="s">
        <v>135</v>
      </c>
      <c r="C56">
        <v>53</v>
      </c>
    </row>
    <row r="57" spans="1:3" ht="16.2" thickBot="1">
      <c r="A57" s="15" t="s">
        <v>93</v>
      </c>
      <c r="B57" s="3" t="s">
        <v>135</v>
      </c>
      <c r="C57">
        <v>54</v>
      </c>
    </row>
    <row r="58" spans="1:3" ht="16.2" thickBot="1">
      <c r="A58" s="15" t="s">
        <v>94</v>
      </c>
      <c r="B58" s="3" t="s">
        <v>135</v>
      </c>
      <c r="C58">
        <v>55</v>
      </c>
    </row>
    <row r="59" spans="1:3" ht="16.2" thickBot="1">
      <c r="A59" s="15" t="s">
        <v>95</v>
      </c>
      <c r="B59" s="3" t="s">
        <v>135</v>
      </c>
      <c r="C59">
        <v>56</v>
      </c>
    </row>
    <row r="60" spans="1:3" ht="16.2" thickBot="1">
      <c r="A60" s="15" t="s">
        <v>96</v>
      </c>
      <c r="B60" s="3" t="s">
        <v>135</v>
      </c>
      <c r="C60">
        <v>57</v>
      </c>
    </row>
    <row r="61" spans="1:3" ht="16.2" thickBot="1">
      <c r="A61" s="15" t="s">
        <v>97</v>
      </c>
      <c r="B61" s="3" t="s">
        <v>135</v>
      </c>
      <c r="C61">
        <v>58</v>
      </c>
    </row>
    <row r="62" spans="1:3" ht="16.2" thickBot="1">
      <c r="A62" s="15" t="s">
        <v>98</v>
      </c>
      <c r="B62" s="3" t="s">
        <v>135</v>
      </c>
      <c r="C62">
        <v>59</v>
      </c>
    </row>
    <row r="63" spans="1:3" ht="16.2" thickBot="1">
      <c r="A63" s="15" t="s">
        <v>99</v>
      </c>
      <c r="B63" s="3" t="s">
        <v>135</v>
      </c>
      <c r="C63">
        <v>60</v>
      </c>
    </row>
    <row r="64" spans="1:3" ht="16.2" thickBot="1">
      <c r="A64" s="15" t="s">
        <v>100</v>
      </c>
      <c r="B64" s="3" t="s">
        <v>135</v>
      </c>
      <c r="C64">
        <v>61</v>
      </c>
    </row>
    <row r="65" spans="1:3" ht="16.2" thickBot="1">
      <c r="A65" s="15" t="s">
        <v>101</v>
      </c>
      <c r="B65" s="3" t="s">
        <v>135</v>
      </c>
      <c r="C65">
        <v>62</v>
      </c>
    </row>
    <row r="66" spans="1:3" ht="16.2" thickBot="1">
      <c r="A66" s="15" t="s">
        <v>102</v>
      </c>
      <c r="B66" s="3" t="s">
        <v>135</v>
      </c>
      <c r="C66">
        <v>63</v>
      </c>
    </row>
    <row r="67" spans="1:3" ht="15" thickBot="1">
      <c r="A67" s="7"/>
      <c r="B67" s="3" t="s">
        <v>135</v>
      </c>
    </row>
    <row r="68" spans="1:3" ht="16.2" thickBot="1">
      <c r="A68" s="11" t="s">
        <v>103</v>
      </c>
      <c r="B68" s="3" t="s">
        <v>135</v>
      </c>
      <c r="C68">
        <v>65</v>
      </c>
    </row>
    <row r="69" spans="1:3" ht="16.2" thickBot="1">
      <c r="A69" s="12" t="s">
        <v>104</v>
      </c>
      <c r="B69" s="3" t="s">
        <v>135</v>
      </c>
      <c r="C69">
        <v>66</v>
      </c>
    </row>
    <row r="70" spans="1:3" ht="16.2" thickBot="1">
      <c r="A70" s="14" t="s">
        <v>105</v>
      </c>
      <c r="B70" s="3" t="s">
        <v>135</v>
      </c>
      <c r="C70">
        <v>67</v>
      </c>
    </row>
    <row r="71" spans="1:3" ht="16.2" thickBot="1">
      <c r="A71" s="14" t="s">
        <v>106</v>
      </c>
      <c r="B71" s="3" t="s">
        <v>135</v>
      </c>
      <c r="C71">
        <v>68</v>
      </c>
    </row>
    <row r="72" spans="1:3" ht="16.2" thickBot="1">
      <c r="A72" s="14" t="s">
        <v>107</v>
      </c>
      <c r="B72" s="3" t="s">
        <v>135</v>
      </c>
      <c r="C72">
        <v>69</v>
      </c>
    </row>
    <row r="73" spans="1:3" ht="16.2" thickBot="1">
      <c r="A73" s="14" t="s">
        <v>108</v>
      </c>
      <c r="B73" s="3" t="s">
        <v>135</v>
      </c>
      <c r="C73">
        <v>70</v>
      </c>
    </row>
    <row r="74" spans="1:3" ht="16.2" thickBot="1">
      <c r="A74" s="14" t="s">
        <v>109</v>
      </c>
      <c r="B74" s="3" t="s">
        <v>135</v>
      </c>
      <c r="C74">
        <v>71</v>
      </c>
    </row>
    <row r="75" spans="1:3" ht="16.2" thickBot="1">
      <c r="A75" s="14" t="s">
        <v>110</v>
      </c>
      <c r="B75" s="3" t="s">
        <v>135</v>
      </c>
      <c r="C75">
        <v>72</v>
      </c>
    </row>
    <row r="76" spans="1:3" ht="16.2" thickBot="1">
      <c r="A76" s="14" t="s">
        <v>111</v>
      </c>
      <c r="B76" s="3" t="s">
        <v>135</v>
      </c>
      <c r="C76">
        <v>73</v>
      </c>
    </row>
    <row r="77" spans="1:3" ht="16.2" thickBot="1">
      <c r="A77" s="14" t="s">
        <v>112</v>
      </c>
      <c r="B77" s="3" t="s">
        <v>135</v>
      </c>
      <c r="C77">
        <v>74</v>
      </c>
    </row>
    <row r="78" spans="1:3" ht="16.2" thickBot="1">
      <c r="A78" s="14" t="s">
        <v>113</v>
      </c>
      <c r="B78" s="3" t="s">
        <v>135</v>
      </c>
      <c r="C78">
        <v>75</v>
      </c>
    </row>
    <row r="79" spans="1:3" ht="16.2" thickBot="1">
      <c r="A79" s="14" t="s">
        <v>114</v>
      </c>
      <c r="B79" s="3" t="s">
        <v>135</v>
      </c>
      <c r="C79">
        <v>76</v>
      </c>
    </row>
    <row r="80" spans="1:3" ht="16.2" thickBot="1">
      <c r="A80" s="14" t="s">
        <v>115</v>
      </c>
      <c r="B80" s="3" t="s">
        <v>135</v>
      </c>
      <c r="C80">
        <v>77</v>
      </c>
    </row>
    <row r="81" spans="1:3" ht="16.2" thickBot="1">
      <c r="A81" s="14" t="s">
        <v>116</v>
      </c>
      <c r="B81" s="3" t="s">
        <v>135</v>
      </c>
      <c r="C81">
        <v>78</v>
      </c>
    </row>
    <row r="82" spans="1:3" ht="16.2" thickBot="1">
      <c r="A82" s="14" t="s">
        <v>117</v>
      </c>
      <c r="B82" s="3" t="s">
        <v>135</v>
      </c>
      <c r="C82">
        <v>79</v>
      </c>
    </row>
    <row r="83" spans="1:3" ht="16.2" thickBot="1">
      <c r="A83" s="14" t="s">
        <v>118</v>
      </c>
      <c r="B83" s="3" t="s">
        <v>135</v>
      </c>
      <c r="C83">
        <v>80</v>
      </c>
    </row>
    <row r="84" spans="1:3" ht="15" thickBot="1">
      <c r="A84" s="16"/>
      <c r="B84" s="3" t="s">
        <v>135</v>
      </c>
    </row>
    <row r="85" spans="1:3" ht="16.2" thickBot="1">
      <c r="A85" s="11" t="s">
        <v>119</v>
      </c>
      <c r="B85" s="3" t="s">
        <v>135</v>
      </c>
      <c r="C85">
        <v>82</v>
      </c>
    </row>
    <row r="86" spans="1:3" ht="16.2" thickBot="1">
      <c r="A86" s="14" t="s">
        <v>120</v>
      </c>
      <c r="B86" s="3" t="s">
        <v>135</v>
      </c>
      <c r="C86">
        <v>83</v>
      </c>
    </row>
    <row r="87" spans="1:3" ht="16.2" thickBot="1">
      <c r="A87" s="14" t="s">
        <v>121</v>
      </c>
      <c r="B87" s="3" t="s">
        <v>135</v>
      </c>
      <c r="C87">
        <v>84</v>
      </c>
    </row>
    <row r="88" spans="1:3" ht="16.2" thickBot="1">
      <c r="A88" s="11" t="s">
        <v>122</v>
      </c>
      <c r="B88" s="3" t="s">
        <v>135</v>
      </c>
      <c r="C88">
        <v>85</v>
      </c>
    </row>
    <row r="89" spans="1:3" ht="16.2" thickBot="1">
      <c r="A89" s="12" t="s">
        <v>123</v>
      </c>
      <c r="B89" s="3" t="s">
        <v>135</v>
      </c>
      <c r="C89">
        <v>86</v>
      </c>
    </row>
    <row r="90" spans="1:3" ht="16.2" thickBot="1">
      <c r="A90" s="12" t="s">
        <v>124</v>
      </c>
      <c r="B90" s="3" t="s">
        <v>135</v>
      </c>
      <c r="C90">
        <v>87</v>
      </c>
    </row>
    <row r="91" spans="1:3" ht="16.2" thickBot="1">
      <c r="A91" s="11" t="s">
        <v>125</v>
      </c>
      <c r="B91" s="3" t="s">
        <v>135</v>
      </c>
      <c r="C91">
        <v>88</v>
      </c>
    </row>
    <row r="92" spans="1:3" ht="16.2" thickBot="1">
      <c r="A92" s="17" t="s">
        <v>126</v>
      </c>
      <c r="B92" s="3" t="s">
        <v>135</v>
      </c>
      <c r="C92">
        <v>89</v>
      </c>
    </row>
    <row r="93" spans="1:3">
      <c r="A93" s="18"/>
      <c r="B93" s="3" t="s">
        <v>135</v>
      </c>
    </row>
    <row r="94" spans="1:3">
      <c r="A94" s="19"/>
      <c r="B94" s="3" t="s">
        <v>135</v>
      </c>
    </row>
    <row r="95" spans="1:3" ht="15" thickBot="1">
      <c r="A95" s="20"/>
      <c r="B95" s="3" t="s">
        <v>135</v>
      </c>
    </row>
    <row r="96" spans="1:3" ht="16.2" thickBot="1">
      <c r="A96" s="21" t="s">
        <v>127</v>
      </c>
      <c r="B96" s="3" t="s">
        <v>135</v>
      </c>
      <c r="C96">
        <v>93</v>
      </c>
    </row>
    <row r="97" spans="1:3" ht="16.2" thickBot="1">
      <c r="A97" s="21" t="s">
        <v>128</v>
      </c>
      <c r="B97" s="3" t="s">
        <v>135</v>
      </c>
      <c r="C97">
        <v>94</v>
      </c>
    </row>
    <row r="98" spans="1:3" ht="16.2" thickBot="1">
      <c r="A98" s="21" t="s">
        <v>129</v>
      </c>
      <c r="B98" s="3" t="s">
        <v>135</v>
      </c>
      <c r="C98">
        <v>95</v>
      </c>
    </row>
    <row r="99" spans="1:3" ht="16.2" thickBot="1">
      <c r="A99" s="21" t="s">
        <v>130</v>
      </c>
      <c r="B99" s="3" t="s">
        <v>135</v>
      </c>
      <c r="C99">
        <v>96</v>
      </c>
    </row>
    <row r="100" spans="1:3" ht="16.2" thickBot="1">
      <c r="A100" s="21" t="s">
        <v>131</v>
      </c>
      <c r="B100" s="3" t="s">
        <v>135</v>
      </c>
      <c r="C100">
        <v>97</v>
      </c>
    </row>
    <row r="101" spans="1:3" ht="16.2" thickBot="1">
      <c r="A101" s="21" t="s">
        <v>132</v>
      </c>
      <c r="B101" s="3" t="s">
        <v>135</v>
      </c>
      <c r="C101">
        <v>98</v>
      </c>
    </row>
    <row r="102" spans="1:3" ht="16.2" thickBot="1">
      <c r="A102" s="21" t="s">
        <v>133</v>
      </c>
      <c r="B102" s="3" t="s">
        <v>135</v>
      </c>
      <c r="C102">
        <v>99</v>
      </c>
    </row>
    <row r="103" spans="1:3" ht="16.2" thickBot="1">
      <c r="A103" s="21" t="s">
        <v>134</v>
      </c>
      <c r="B103" s="3" t="s">
        <v>135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59" t="s">
        <v>0</v>
      </c>
      <c r="B1" s="59" t="s">
        <v>50</v>
      </c>
      <c r="C1" s="59" t="s">
        <v>49</v>
      </c>
      <c r="D1" s="59" t="s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E42"/>
  <sheetViews>
    <sheetView tabSelected="1" workbookViewId="0">
      <selection activeCell="E9" sqref="E9"/>
    </sheetView>
  </sheetViews>
  <sheetFormatPr defaultRowHeight="14.4"/>
  <cols>
    <col min="1" max="1" width="36.5546875" customWidth="1"/>
    <col min="2" max="2" width="9.5546875" customWidth="1"/>
    <col min="3" max="3" width="15.77734375" style="73" customWidth="1"/>
    <col min="4" max="5" width="20.109375" customWidth="1"/>
  </cols>
  <sheetData>
    <row r="1" spans="1:5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252</v>
      </c>
    </row>
    <row r="2" spans="1:5">
      <c r="A2" s="60" t="s">
        <v>209</v>
      </c>
      <c r="B2" s="61" t="s">
        <v>249</v>
      </c>
      <c r="C2" s="67">
        <v>1</v>
      </c>
      <c r="D2" s="60"/>
      <c r="E2" s="60"/>
    </row>
    <row r="3" spans="1:5">
      <c r="A3" s="60" t="s">
        <v>210</v>
      </c>
      <c r="B3" s="61" t="s">
        <v>249</v>
      </c>
      <c r="C3" s="67">
        <v>2</v>
      </c>
      <c r="D3" s="60"/>
      <c r="E3" s="60"/>
    </row>
    <row r="4" spans="1:5">
      <c r="A4" s="60" t="s">
        <v>211</v>
      </c>
      <c r="B4" s="61" t="s">
        <v>249</v>
      </c>
      <c r="C4" s="67">
        <v>3</v>
      </c>
      <c r="D4" s="60"/>
      <c r="E4" s="60"/>
    </row>
    <row r="5" spans="1:5">
      <c r="A5" s="60" t="s">
        <v>212</v>
      </c>
      <c r="B5" s="61" t="s">
        <v>249</v>
      </c>
      <c r="C5" s="67">
        <v>4</v>
      </c>
      <c r="D5" s="60"/>
      <c r="E5" s="60"/>
    </row>
    <row r="6" spans="1:5">
      <c r="A6" s="63" t="s">
        <v>213</v>
      </c>
      <c r="B6" s="61"/>
      <c r="C6" s="68" t="s">
        <v>250</v>
      </c>
      <c r="D6" s="64"/>
      <c r="E6" s="64" t="s">
        <v>254</v>
      </c>
    </row>
    <row r="7" spans="1:5">
      <c r="A7" s="63" t="s">
        <v>214</v>
      </c>
      <c r="B7" s="61"/>
      <c r="C7" s="68" t="s">
        <v>250</v>
      </c>
      <c r="D7" s="64"/>
      <c r="E7" s="64" t="s">
        <v>255</v>
      </c>
    </row>
    <row r="8" spans="1:5">
      <c r="A8" s="60" t="s">
        <v>215</v>
      </c>
      <c r="B8" s="61" t="s">
        <v>249</v>
      </c>
      <c r="C8" s="67">
        <v>5</v>
      </c>
      <c r="D8" s="60"/>
      <c r="E8" s="60"/>
    </row>
    <row r="9" spans="1:5">
      <c r="A9" s="60" t="s">
        <v>216</v>
      </c>
      <c r="B9" s="61" t="s">
        <v>249</v>
      </c>
      <c r="C9" s="67">
        <v>6</v>
      </c>
      <c r="D9" s="60"/>
      <c r="E9" s="60"/>
    </row>
    <row r="10" spans="1:5">
      <c r="A10" s="60" t="s">
        <v>217</v>
      </c>
      <c r="B10" s="61" t="s">
        <v>249</v>
      </c>
      <c r="C10" s="67">
        <v>7</v>
      </c>
      <c r="D10" s="60"/>
      <c r="E10" s="60"/>
    </row>
    <row r="11" spans="1:5">
      <c r="A11" s="63" t="s">
        <v>218</v>
      </c>
      <c r="B11" s="61"/>
      <c r="C11" s="68" t="s">
        <v>250</v>
      </c>
      <c r="D11" s="63"/>
      <c r="E11" s="63" t="s">
        <v>256</v>
      </c>
    </row>
    <row r="12" spans="1:5">
      <c r="A12" s="60" t="s">
        <v>219</v>
      </c>
      <c r="B12" s="61" t="s">
        <v>249</v>
      </c>
      <c r="C12" s="67">
        <v>9</v>
      </c>
      <c r="D12" s="60"/>
      <c r="E12" s="60"/>
    </row>
    <row r="13" spans="1:5">
      <c r="A13" s="60" t="s">
        <v>220</v>
      </c>
      <c r="B13" s="61" t="s">
        <v>249</v>
      </c>
      <c r="C13" s="67">
        <v>10</v>
      </c>
      <c r="D13" s="60"/>
      <c r="E13" s="60"/>
    </row>
    <row r="14" spans="1:5">
      <c r="A14" s="65" t="s">
        <v>221</v>
      </c>
      <c r="B14" s="61"/>
      <c r="C14" s="69" t="s">
        <v>251</v>
      </c>
      <c r="D14" s="65"/>
      <c r="E14" s="65">
        <v>0</v>
      </c>
    </row>
    <row r="15" spans="1:5">
      <c r="A15" s="62" t="s">
        <v>222</v>
      </c>
      <c r="B15" s="61" t="s">
        <v>249</v>
      </c>
      <c r="C15" s="70">
        <v>12</v>
      </c>
      <c r="D15" s="62"/>
      <c r="E15" s="62"/>
    </row>
    <row r="16" spans="1:5">
      <c r="A16" s="62" t="s">
        <v>223</v>
      </c>
      <c r="B16" s="61" t="s">
        <v>249</v>
      </c>
      <c r="C16" s="70">
        <v>12</v>
      </c>
      <c r="D16" s="62"/>
      <c r="E16" s="62"/>
    </row>
    <row r="17" spans="1:5">
      <c r="A17" s="58" t="s">
        <v>224</v>
      </c>
      <c r="B17" s="61" t="s">
        <v>249</v>
      </c>
      <c r="C17" s="71">
        <v>13</v>
      </c>
      <c r="D17" s="58"/>
      <c r="E17" s="58"/>
    </row>
    <row r="18" spans="1:5">
      <c r="A18" s="58" t="s">
        <v>225</v>
      </c>
      <c r="B18" s="61" t="s">
        <v>249</v>
      </c>
      <c r="C18" s="71">
        <v>14</v>
      </c>
      <c r="D18" s="58"/>
      <c r="E18" s="58"/>
    </row>
    <row r="19" spans="1:5">
      <c r="A19" s="58" t="s">
        <v>226</v>
      </c>
      <c r="B19" s="61" t="s">
        <v>249</v>
      </c>
      <c r="C19" s="71">
        <v>15</v>
      </c>
      <c r="D19" s="58"/>
      <c r="E19" s="58"/>
    </row>
    <row r="20" spans="1:5">
      <c r="A20" s="63" t="s">
        <v>227</v>
      </c>
      <c r="B20" s="61"/>
      <c r="C20" s="68" t="s">
        <v>250</v>
      </c>
      <c r="D20" s="64"/>
      <c r="E20" s="64" t="s">
        <v>257</v>
      </c>
    </row>
    <row r="21" spans="1:5">
      <c r="A21" s="58" t="s">
        <v>228</v>
      </c>
      <c r="B21" s="61" t="s">
        <v>249</v>
      </c>
      <c r="C21" s="71">
        <v>17</v>
      </c>
      <c r="D21" s="58"/>
      <c r="E21" s="58"/>
    </row>
    <row r="22" spans="1:5">
      <c r="A22" s="58" t="s">
        <v>229</v>
      </c>
      <c r="B22" s="61" t="s">
        <v>249</v>
      </c>
      <c r="C22" s="71">
        <v>18</v>
      </c>
      <c r="D22" s="58"/>
      <c r="E22" s="58"/>
    </row>
    <row r="23" spans="1:5">
      <c r="A23" s="65" t="s">
        <v>230</v>
      </c>
      <c r="B23" s="61"/>
      <c r="C23" s="69" t="s">
        <v>251</v>
      </c>
      <c r="D23" s="65"/>
      <c r="E23" s="65">
        <v>0</v>
      </c>
    </row>
    <row r="24" spans="1:5">
      <c r="A24" s="58" t="s">
        <v>231</v>
      </c>
      <c r="B24" s="61" t="s">
        <v>249</v>
      </c>
      <c r="C24" s="71">
        <v>20</v>
      </c>
      <c r="D24" s="58"/>
      <c r="E24" s="58"/>
    </row>
    <row r="25" spans="1:5">
      <c r="A25" s="58" t="s">
        <v>232</v>
      </c>
      <c r="B25" s="61" t="s">
        <v>249</v>
      </c>
      <c r="C25" s="71">
        <v>21</v>
      </c>
      <c r="D25" s="58"/>
      <c r="E25" s="58"/>
    </row>
    <row r="26" spans="1:5">
      <c r="A26" s="58" t="s">
        <v>233</v>
      </c>
      <c r="B26" s="61" t="s">
        <v>249</v>
      </c>
      <c r="C26" s="71">
        <v>22</v>
      </c>
      <c r="D26" s="58"/>
      <c r="E26" s="58"/>
    </row>
    <row r="27" spans="1:5">
      <c r="A27" s="58" t="s">
        <v>234</v>
      </c>
      <c r="B27" s="61" t="s">
        <v>249</v>
      </c>
      <c r="C27" s="71">
        <v>23</v>
      </c>
      <c r="D27" s="58"/>
      <c r="E27" s="58"/>
    </row>
    <row r="28" spans="1:5">
      <c r="A28" s="63" t="s">
        <v>235</v>
      </c>
      <c r="B28" s="61"/>
      <c r="C28" s="68" t="s">
        <v>250</v>
      </c>
      <c r="D28" s="64"/>
      <c r="E28" s="64" t="s">
        <v>258</v>
      </c>
    </row>
    <row r="29" spans="1:5">
      <c r="A29" s="66" t="s">
        <v>236</v>
      </c>
      <c r="B29" s="61" t="s">
        <v>249</v>
      </c>
      <c r="C29" s="72">
        <v>25</v>
      </c>
      <c r="D29" s="66"/>
      <c r="E29" s="66"/>
    </row>
    <row r="30" spans="1:5">
      <c r="A30" s="66" t="s">
        <v>237</v>
      </c>
      <c r="B30" s="61" t="s">
        <v>249</v>
      </c>
      <c r="C30" s="72">
        <v>26</v>
      </c>
      <c r="D30" s="66"/>
      <c r="E30" s="66"/>
    </row>
    <row r="31" spans="1:5">
      <c r="A31" s="65"/>
      <c r="B31" s="61"/>
      <c r="C31" s="69" t="s">
        <v>251</v>
      </c>
      <c r="D31" s="65"/>
      <c r="E31" s="65">
        <v>0</v>
      </c>
    </row>
    <row r="32" spans="1:5">
      <c r="A32" s="60" t="s">
        <v>238</v>
      </c>
      <c r="B32" s="61" t="s">
        <v>249</v>
      </c>
      <c r="C32" s="67">
        <v>45</v>
      </c>
      <c r="D32" s="60"/>
      <c r="E32" s="60"/>
    </row>
    <row r="33" spans="1:5">
      <c r="A33" s="65" t="s">
        <v>239</v>
      </c>
      <c r="B33" s="61"/>
      <c r="C33" s="74" t="s">
        <v>251</v>
      </c>
      <c r="D33" s="65"/>
      <c r="E33" s="65">
        <v>0</v>
      </c>
    </row>
    <row r="34" spans="1:5">
      <c r="A34" s="66" t="s">
        <v>240</v>
      </c>
      <c r="B34" s="61" t="s">
        <v>249</v>
      </c>
      <c r="C34" s="72">
        <v>49</v>
      </c>
      <c r="D34" s="66"/>
      <c r="E34" s="66"/>
    </row>
    <row r="35" spans="1:5">
      <c r="A35" s="66" t="s">
        <v>241</v>
      </c>
      <c r="B35" s="61" t="s">
        <v>249</v>
      </c>
      <c r="C35" s="72">
        <v>46</v>
      </c>
      <c r="D35" s="66"/>
      <c r="E35" s="66"/>
    </row>
    <row r="36" spans="1:5">
      <c r="A36" s="65" t="s">
        <v>242</v>
      </c>
      <c r="B36" s="61"/>
      <c r="C36" s="69" t="s">
        <v>251</v>
      </c>
      <c r="D36" s="65"/>
      <c r="E36" s="65">
        <v>0</v>
      </c>
    </row>
    <row r="37" spans="1:5">
      <c r="A37" s="65" t="s">
        <v>243</v>
      </c>
      <c r="B37" s="61"/>
      <c r="C37" s="69" t="s">
        <v>251</v>
      </c>
      <c r="D37" s="65"/>
      <c r="E37" s="65">
        <v>0</v>
      </c>
    </row>
    <row r="38" spans="1:5">
      <c r="A38" s="66" t="s">
        <v>244</v>
      </c>
      <c r="B38" s="61" t="s">
        <v>249</v>
      </c>
      <c r="C38" s="72">
        <v>40</v>
      </c>
      <c r="D38" s="66"/>
      <c r="E38" s="66"/>
    </row>
    <row r="39" spans="1:5">
      <c r="A39" s="65" t="s">
        <v>245</v>
      </c>
      <c r="B39" s="65"/>
      <c r="C39" s="69" t="s">
        <v>251</v>
      </c>
      <c r="D39" s="65"/>
      <c r="E39" s="65">
        <v>0</v>
      </c>
    </row>
    <row r="40" spans="1:5">
      <c r="A40" s="65" t="s">
        <v>246</v>
      </c>
      <c r="B40" s="65"/>
      <c r="C40" s="74" t="s">
        <v>251</v>
      </c>
      <c r="D40" s="65"/>
      <c r="E40" s="65">
        <v>0</v>
      </c>
    </row>
    <row r="41" spans="1:5">
      <c r="A41" s="65" t="s">
        <v>247</v>
      </c>
      <c r="B41" s="65"/>
      <c r="C41" s="69" t="s">
        <v>251</v>
      </c>
      <c r="D41" s="65"/>
      <c r="E41" s="65">
        <v>0</v>
      </c>
    </row>
    <row r="42" spans="1:5">
      <c r="A42" s="65" t="s">
        <v>248</v>
      </c>
      <c r="B42" s="65"/>
      <c r="C42" s="69" t="s">
        <v>251</v>
      </c>
      <c r="D42" s="65"/>
      <c r="E42" s="6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59" t="s">
        <v>0</v>
      </c>
      <c r="B1" s="59" t="s">
        <v>50</v>
      </c>
      <c r="C1" s="59" t="s">
        <v>49</v>
      </c>
      <c r="D1" s="59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ratnasih</cp:lastModifiedBy>
  <dcterms:modified xsi:type="dcterms:W3CDTF">2025-12-02T10:52:05Z</dcterms:modified>
</cp:coreProperties>
</file>