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llia\Downloads\"/>
    </mc:Choice>
  </mc:AlternateContent>
  <xr:revisionPtr revIDLastSave="0" documentId="8_{3494635D-B887-4EB9-9B87-B12FFDC584D6}" xr6:coauthVersionLast="47" xr6:coauthVersionMax="47" xr10:uidLastSave="{00000000-0000-0000-0000-000000000000}"/>
  <bookViews>
    <workbookView xWindow="-110" yWindow="-110" windowWidth="19420" windowHeight="10300" activeTab="1" xr2:uid="{00000000-000D-0000-FFFF-FFFF00000000}"/>
  </bookViews>
  <sheets>
    <sheet name="Assets" sheetId="1" r:id="rId1"/>
    <sheet name="Risk Assessment" sheetId="2" r:id="rId2"/>
    <sheet name="Risk Matrix"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3" l="1" a="1"/>
  <c r="O2" i="3" s="1"/>
  <c r="P38" i="2" a="1"/>
  <c r="P38" i="2" s="1"/>
  <c r="L38" i="2" a="1"/>
  <c r="L38" i="2" s="1"/>
  <c r="P37" i="2" a="1"/>
  <c r="P37" i="2" s="1"/>
  <c r="L37" i="2" a="1"/>
  <c r="L37" i="2" s="1"/>
  <c r="P36" i="2" a="1"/>
  <c r="P36" i="2" s="1"/>
  <c r="L36" i="2" a="1"/>
  <c r="L36" i="2" s="1"/>
  <c r="P35" i="2" a="1"/>
  <c r="P35" i="2" s="1"/>
  <c r="L35" i="2" a="1"/>
  <c r="L35" i="2" s="1"/>
  <c r="P34" i="2" a="1"/>
  <c r="P34" i="2" s="1"/>
  <c r="L34" i="2" a="1"/>
  <c r="L34" i="2" s="1"/>
  <c r="P33" i="2" a="1"/>
  <c r="P33" i="2" s="1"/>
  <c r="L33" i="2" a="1"/>
  <c r="L33" i="2" s="1"/>
  <c r="P32" i="2" a="1"/>
  <c r="P32" i="2" s="1"/>
  <c r="L32" i="2" a="1"/>
  <c r="L32" i="2" s="1"/>
  <c r="P31" i="2" a="1"/>
  <c r="P31" i="2" s="1"/>
  <c r="L31" i="2" a="1"/>
  <c r="L31" i="2" s="1"/>
  <c r="P30" i="2" a="1"/>
  <c r="P30" i="2" s="1"/>
  <c r="L30" i="2" a="1"/>
  <c r="L30" i="2" s="1"/>
  <c r="P29" i="2" a="1"/>
  <c r="P29" i="2" s="1"/>
  <c r="L29" i="2" a="1"/>
  <c r="L29" i="2" s="1"/>
  <c r="P28" i="2" a="1"/>
  <c r="P28" i="2" s="1"/>
  <c r="L28" i="2" a="1"/>
  <c r="L28" i="2" s="1"/>
  <c r="P27" i="2" a="1"/>
  <c r="P27" i="2" s="1"/>
  <c r="L27" i="2" a="1"/>
  <c r="L27" i="2" s="1"/>
  <c r="P26" i="2" a="1"/>
  <c r="P26" i="2" s="1"/>
  <c r="L26" i="2" a="1"/>
  <c r="L26" i="2" s="1"/>
  <c r="P25" i="2" a="1"/>
  <c r="P25" i="2" s="1"/>
  <c r="L25" i="2" a="1"/>
  <c r="L25" i="2" s="1"/>
  <c r="P24" i="2" a="1"/>
  <c r="P24" i="2" s="1"/>
  <c r="L24" i="2" a="1"/>
  <c r="L24" i="2" s="1"/>
  <c r="P23" i="2" a="1"/>
  <c r="P23" i="2" s="1"/>
  <c r="L23" i="2" a="1"/>
  <c r="L23" i="2" s="1"/>
  <c r="P22" i="2" a="1"/>
  <c r="P22" i="2" s="1"/>
  <c r="L22" i="2" a="1"/>
  <c r="L22" i="2" s="1"/>
  <c r="P21" i="2" a="1"/>
  <c r="P21" i="2" s="1"/>
  <c r="L21" i="2" a="1"/>
  <c r="L21" i="2" s="1"/>
  <c r="P20" i="2" a="1"/>
  <c r="P20" i="2" s="1"/>
  <c r="L20" i="2" a="1"/>
  <c r="L20" i="2" s="1"/>
  <c r="P19" i="2" a="1"/>
  <c r="P19" i="2" s="1"/>
  <c r="L19" i="2" a="1"/>
  <c r="L19" i="2" s="1"/>
  <c r="P18" i="2" a="1"/>
  <c r="P18" i="2" s="1"/>
  <c r="L18" i="2" a="1"/>
  <c r="L18" i="2" s="1"/>
  <c r="P17" i="2" a="1"/>
  <c r="P17" i="2" s="1"/>
  <c r="L17" i="2" a="1"/>
  <c r="L17" i="2" s="1"/>
  <c r="P16" i="2" a="1"/>
  <c r="P16" i="2" s="1"/>
  <c r="L16" i="2" a="1"/>
  <c r="L16" i="2" s="1"/>
  <c r="P15" i="2" a="1"/>
  <c r="P15" i="2" s="1"/>
  <c r="L15" i="2" a="1"/>
  <c r="L15" i="2" s="1"/>
  <c r="P14" i="2" a="1"/>
  <c r="P14" i="2" s="1"/>
  <c r="L14" i="2" a="1"/>
  <c r="L14" i="2" s="1"/>
  <c r="P13" i="2" a="1"/>
  <c r="P13" i="2" s="1"/>
  <c r="L13" i="2" a="1"/>
  <c r="L13" i="2" s="1"/>
  <c r="P12" i="2" a="1"/>
  <c r="P12" i="2" s="1"/>
  <c r="L12" i="2" a="1"/>
  <c r="L12" i="2" s="1"/>
  <c r="P11" i="2" a="1"/>
  <c r="P11" i="2" s="1"/>
  <c r="L11" i="2" a="1"/>
  <c r="L11" i="2" s="1"/>
  <c r="P10" i="2" a="1"/>
  <c r="P10" i="2" s="1"/>
  <c r="L10" i="2" a="1"/>
  <c r="L10" i="2" s="1"/>
  <c r="P9" i="2" a="1"/>
  <c r="P9" i="2" s="1"/>
  <c r="L9" i="2" a="1"/>
  <c r="L9" i="2" s="1"/>
  <c r="P8" i="2" a="1"/>
  <c r="P8" i="2" s="1"/>
  <c r="L8" i="2" a="1"/>
  <c r="L8" i="2" s="1"/>
  <c r="P7" i="2" a="1"/>
  <c r="P7" i="2" s="1"/>
  <c r="L7" i="2" a="1"/>
  <c r="L7" i="2" s="1"/>
</calcChain>
</file>

<file path=xl/sharedStrings.xml><?xml version="1.0" encoding="utf-8"?>
<sst xmlns="http://schemas.openxmlformats.org/spreadsheetml/2006/main" count="392" uniqueCount="147">
  <si>
    <t>ID</t>
  </si>
  <si>
    <t>Asset Name</t>
  </si>
  <si>
    <t>Asset Description</t>
  </si>
  <si>
    <t>A001</t>
  </si>
  <si>
    <t>Customer Data</t>
  </si>
  <si>
    <t>This includes personally identifiable information of customers, such as names, addresses, contact details, social security numbers, and financial information like account numbers and transaction history</t>
  </si>
  <si>
    <t>A002</t>
  </si>
  <si>
    <t>Financial Transactions</t>
  </si>
  <si>
    <t>The records of financial transactions made by customers through the mobile banking application, including fund transfers, bill payments, and other financial activities</t>
  </si>
  <si>
    <t>A003</t>
  </si>
  <si>
    <t>Mobile Application</t>
  </si>
  <si>
    <t>The mobile application itself, this includes the software, codebase, databases, APIs,and other components that makes up the application</t>
  </si>
  <si>
    <t>A004</t>
  </si>
  <si>
    <t>Cloud Infrastructure</t>
  </si>
  <si>
    <t>The infrastructure provided by the third-party cloud service provider, where the mobile application is hosted</t>
  </si>
  <si>
    <t>RISK ASSESSMENT</t>
  </si>
  <si>
    <t>Project: Acme Mobile Banking App</t>
  </si>
  <si>
    <t>By: Alli Aishat/Rasaq Adegboyega</t>
  </si>
  <si>
    <t>Date: 30/07/2023</t>
  </si>
  <si>
    <t>ASSET</t>
  </si>
  <si>
    <t>THREAT</t>
  </si>
  <si>
    <t>ATTACK VECTOR</t>
  </si>
  <si>
    <t>Confidentiality</t>
  </si>
  <si>
    <t>Integrity</t>
  </si>
  <si>
    <t>Availability</t>
  </si>
  <si>
    <t>Threat Scenario</t>
  </si>
  <si>
    <t>Damage Scenario</t>
  </si>
  <si>
    <t>Inherent Risk (Without control)</t>
  </si>
  <si>
    <t>Control</t>
  </si>
  <si>
    <t>Residual Risk (With control)</t>
  </si>
  <si>
    <t>Probability</t>
  </si>
  <si>
    <t>Impact</t>
  </si>
  <si>
    <t>Risk Rating</t>
  </si>
  <si>
    <t>Residual Probability</t>
  </si>
  <si>
    <t>Residual Impact</t>
  </si>
  <si>
    <t>Residual Risk rating</t>
  </si>
  <si>
    <t>Malicious Actors</t>
  </si>
  <si>
    <t>Malware</t>
  </si>
  <si>
    <t>✔</t>
  </si>
  <si>
    <t>✖</t>
  </si>
  <si>
    <t>An attacker compromises an administrator account using malware and he uses the user's account to steal customer's data</t>
  </si>
  <si>
    <t>Poor brand reputation: the attacker may post customer data on the public internet, leading to loss of data, litigation and financial loss</t>
  </si>
  <si>
    <t>High</t>
  </si>
  <si>
    <t>Strong multi factor authentication, Data Tokenization,   including real-time monitoring for malware detection, intrusion prevention systems, secure coding practices, regular security updates, and disaster recovery plans to ensure the confidentiality, integrity, and availability of customer data and services</t>
  </si>
  <si>
    <t>Low</t>
  </si>
  <si>
    <t>Very Low</t>
  </si>
  <si>
    <t xml:space="preserve"> The malware manipulates customer data within the database by introducing unauthorized modifications to transaction records and account balances</t>
  </si>
  <si>
    <t>Customers may experience financial losses and erroneous transaction histories</t>
  </si>
  <si>
    <t>The malicious actors uses certain types of malware, such as ransomware, to encrypt critical files or databases that are contains customer data</t>
  </si>
  <si>
    <t>Once encrypted, legitimate users and administrators may be unable to access the necessary data, resulting in service disruption until the encryption is reversed</t>
  </si>
  <si>
    <t>Medium</t>
  </si>
  <si>
    <t>Very High</t>
  </si>
  <si>
    <t>Phishing Attacks</t>
  </si>
  <si>
    <t>Customers are targeted in phishing attacks by responding to fake emails, customers inadvertently expose sensitive information to the attacker</t>
  </si>
  <si>
    <t>This breach jeopardizes the confidentiality of customer data, allowing the attacker to conduct identity theft, financial fraud, and unauthorized access to accounts</t>
  </si>
  <si>
    <t>Employees and customers should be trained to recognize phishing attempts, robust email filtering systems, multi-factor authentication, regular security assessments, and prompt incident response are vital to preserving the confidentiality, integrity, and availability of customer data and services</t>
  </si>
  <si>
    <t>Phishing emails are sent to employees, appearing as internal communications or from trusted sources, Employees fall for the scheme and unknowingly download malware attachments or click on malicious links.</t>
  </si>
  <si>
    <t>Malware infects Acme's internal systems, compromising the integrity of customer data by altering or deleting records. Deleted data can lead to incorrect financial records, disrupted transactions, and customer dissatisfaction</t>
  </si>
  <si>
    <t>Phishing emails deceive employees into revealing their login credentials, the attacker gains access to employee accounts and administrative privileges.</t>
  </si>
  <si>
    <t>The attacker exploits this access to disrupt systems, leading to service outages and unavailability</t>
  </si>
  <si>
    <t>Exploiting Vulnerabilities</t>
  </si>
  <si>
    <t>The malicious actor identifies and exploits a vulnerability in Acme's database or application, sensitive customer data, such as personal identification information and financial details is exposed</t>
  </si>
  <si>
    <t>This breach exposes sensitive customer information to the attacker, violating the confidentiality of personal and financial data. Customer trust is eroded, and the compromised data may be misused for identity theft, fraud, and other malicious activities</t>
  </si>
  <si>
    <t>Acme must prioritize security measures such as regular software updates, vulnerability assessments, penetration testing, and intrusion detection systems. By addressing vulnerabilities promptly and effectively, Acme can protect the confidentiality, integrity, and availability of customer data and ensure a secure mobile banking experience.</t>
  </si>
  <si>
    <t>The attacker identifies and exploits a vulnerability in Acme's data processing system, manipulated transactions are injected into the system, altering the integrity of financial records, such as customer account balance</t>
  </si>
  <si>
    <t>By injecting unauthorized transactions, the attacker compromises the integrity of the data. Customer account balances and transaction histories become unreliable, potentially leading to financial losses and disputes</t>
  </si>
  <si>
    <t xml:space="preserve"> Insider Threats</t>
  </si>
  <si>
    <t>Data Theft</t>
  </si>
  <si>
    <t>An insider with access to customer data copies sensitive information, such as personal identification details, financial records, and transaction history. The insider either sells this data to unauthorized third parties or uses it for personal gain, violating the confidentiality of customer information</t>
  </si>
  <si>
    <t>By intentionally copying and disclosing this data to unauthorized parties, the insider compromises the confidentiality of personal and financial information. This breach can lead to identity theft, financial fraud, and unauthorized access to accounts, resulting in potential financial and reputational harm for both customers and the organization</t>
  </si>
  <si>
    <t>Establish programs to identify and manage insider threats through training, reporting mechanisms, and incident response plans.                                        Encrypt sensitive customer data at rest and in transit to protect against unauthorized access.Create mechanisms for employees to report suspicious activities without fear of retaliation.</t>
  </si>
  <si>
    <t>Sabotage</t>
  </si>
  <si>
    <t>An insider leaks sensitive customer data, exposing personal information, financial records, and transaction details, The leaked data could be exploited by unauthorized parties, compromising the confidentiality of customer information</t>
  </si>
  <si>
    <t>The leaked data may lead to identity theft, financial fraud, and unauthorized access to accounts, causing potential harm to customers and damaging the organization's reputation</t>
  </si>
  <si>
    <t>Establish programs to address employee grievances and concerns to reduce the likelihood of insider sabotage.                                                                              Separate duties to prevent a single insider from having excessive control over critical systems.                                                                                               Implement robust monitoring and logging systems to detect and investigate unusual or suspicious activities.</t>
  </si>
  <si>
    <t>An insider maliciously alters customer data, manipulating transaction records, account balances, or other critical information</t>
  </si>
  <si>
    <t>This breach can result in financial inaccuracies, erroneous reporting, and loss of trust in the organization's data accuracy, potentially leading to financial losses and legal repercussions</t>
  </si>
  <si>
    <t>An insider orchestrates attacks to disrupt the availability of customer data or services by initiating distributed denial-of-service (DDoS) attack</t>
  </si>
  <si>
    <t>Through the DDoS attacks or system manipulation, the insider impairs the availability of accurate customer data. This breach can lead to service disruptions, loss of customer trust, and regulatory non-compliance due to the inability to access essential data</t>
  </si>
  <si>
    <t>Misuse of Administrative privileges</t>
  </si>
  <si>
    <t>An insider abuses administrative access to customer databases to extract and steal sensitive customer information. The stolen data could be used for personal gain or sold to unauthorized parties, compromising the confidentiality of customer information</t>
  </si>
  <si>
    <t>By extracting and unauthorizedly accessing sensitive information, this breach can result in identity theft, financial fraud, and unauthorized access to accounts, causing harm to both customers and the organization's reputation</t>
  </si>
  <si>
    <t xml:space="preserve">Limit administrative privileges to only those who require them for their roles.                                    Separate duties to prevent a single insider from having unchecked control over customer data.             Implement MFA to ensure that even if administrative credentials are compromised, unauthorized access is prevented.                                                  </t>
  </si>
  <si>
    <t>An insider with administrative privileges manipulates customer data, altering transaction records, account balances, or other important information</t>
  </si>
  <si>
    <t>By altering transaction records or account details, the insider damages the integrity of the data. This breach can lead to financial inaccuracies, incorrect reporting, and a loss of trust in the organization's data accuracy, potentially causing financial losses and legal consequences</t>
  </si>
  <si>
    <t>An insider abuses administrative access to intentionally disrupt access to customer data or services, by making unauthorized changes to critical systems, the insider causes service outages, rendering the customer data temporarily or permanently unavailable.</t>
  </si>
  <si>
    <t>The insider initiates changes that lead to service disruptions, rendering customer data temporarily or permanently unavailable. This breach can result in operational disruptions, customer dissatisfaction, and regulatory non-compliance due to the inability to access essential data</t>
  </si>
  <si>
    <t>Malicious actor</t>
  </si>
  <si>
    <t xml:space="preserve">Man in the middle attack </t>
  </si>
  <si>
    <t>The malicious actor positions themselves between the user's mobile device and the banking server and then tries to intercept the communication potentially gaining unauthorized access to sensitive information</t>
  </si>
  <si>
    <t>The malicious captures account numbers, payment information, and personal details, gains unauthorized access to confidential information. This breach exposes users' financial data to the attacker, who may exploit it for identity theft, fraud, or unauthorized access to accounts, compromising the confidentiality of the transaction.</t>
  </si>
  <si>
    <t>Acme should implement end-to-end encryption for financial transactions to protect the data transmitted between the app and the server. Implement firewalls, intrusion detection systems, and network monitoring to detect and prevent MitM attacks.</t>
  </si>
  <si>
    <t>The malicious actor alters transaction details, such as the recipient's account number or transaction amount, before forwarding the transaction</t>
  </si>
  <si>
    <t>This manipulation compromises the integrity of the transaction, leading to unauthorized transfers, incorrect financial records, and financial losses for the legitimate parties involved.</t>
  </si>
  <si>
    <t>Attackers</t>
  </si>
  <si>
    <t>Unsecure APIs</t>
  </si>
  <si>
    <t>Attackers exploit the unsecure API to intercept sensitive user data transmitted between the mobile app and backend servers</t>
  </si>
  <si>
    <t>This breach allows attackers to eavesdrop on communication and access confidential user information. The compromised data can be used for identity theft, financial fraud, or unauthorized account access, resulting in significant harm to users and damage to the organization's reputation</t>
  </si>
  <si>
    <t>Implement strong security practices when designing and developing APIs to prevent vulnerabilities.  Implement rate limiting to prevent excessive requests and potential DDoS attacks.                         Continuously monitor API traffic for suspicious activities or anomalies</t>
  </si>
  <si>
    <t>Attackers manipulate data transmitted through the unsecure API to alter user information, transactions, or app functionality</t>
  </si>
  <si>
    <t>By altering user data, transactions, or application behavior, attackers compromise the integrity of user interactions and data consistency. This breach can lead to incorrect financial transactions, inaccurate user records, and eroded trust in the application's functionality and reliability</t>
  </si>
  <si>
    <t>Attackers exploit vulnerabilities in the unsecure API to overload backend systems with excessive requests.The backend becomes overwhelmed, resulting in service outages or degraded performance of the mobile application</t>
  </si>
  <si>
    <t>As a result, the mobile application may become unavailable or experience degraded performance, inconveniencing users and potentially affecting critical operations.</t>
  </si>
  <si>
    <t>Inadequate authentication and authorization</t>
  </si>
  <si>
    <t>Attackers bypass weak authentication to gain unauthorized access to sensitive user data stored within the mobile application</t>
  </si>
  <si>
    <t>By circumventing authentication measures, attackers can access personal and financial information, compromising user privacy and confidentiality. Stolen data may be used for identity theft, fraud, or other malicious activities, causing harm to users and damaging the organization's reputation</t>
  </si>
  <si>
    <t>Implement multi-factor authentication (MFA) to enhance user verification.                                             Enforce access controls based on user roles and responsibilities.                                                            Use secure token-based authentication mechanisms to validate user sessions.                         Periodically review and update authentication and authorization mechanisms.</t>
  </si>
  <si>
    <t>Attackers with unauthorized access manipulate user data within the mobile application</t>
  </si>
  <si>
    <t>By altering transactions, account details, or settings, attackers compromise the integrity of user interactions and data accuracy. Users may experience financial losses, incorrect information, or unauthorized actions due to the compromised integrity of their data</t>
  </si>
  <si>
    <t>Attackers exploit inadequate authorization mechanisms to overwhelm backend systems with unauthorized requests.</t>
  </si>
  <si>
    <t>Attackers cause service disruptions of the mobile application's performance. Users may be unable to access the application, conduct transactions, or perform desired actions, leading to frustration and potential financial impact</t>
  </si>
  <si>
    <t>Insiders</t>
  </si>
  <si>
    <t>Server Misconfiguration</t>
  </si>
  <si>
    <t>Insiders misconfigure server access controls, granting unauthorized users access to sensitive user data</t>
  </si>
  <si>
    <t>This misconfiguration exposes confidential information to unauthorized users who may exploit the data for identity theft, fraud, or other malicious activities that compromise user privacy.</t>
  </si>
  <si>
    <t>Implement strong configuration management practices to ensure server settings are properly defined and controlled. Regularly audit server configurations to identify and address vulnerabilities. Establish robust backup and recovery procedures to restore configurations in case of misconfigurations or breaches.  Conduct regular security assessments and penetration testing to identify misconfigurations.</t>
  </si>
  <si>
    <t>Insiders alter server configurations that handle data storage or processing for the mobile application</t>
  </si>
  <si>
    <t>Altering these configurations leads to data corruption, unauthorized changes to user data, or incorrect data processing, resulting in financial discrepancies, incorrect user records, or compromised data integrity.</t>
  </si>
  <si>
    <t>Insiders misconfigure servers supporting the mobile application, leading to performance issues, crashes, or downtime.</t>
  </si>
  <si>
    <t xml:space="preserve">These misconfigurations can result in performance issues, system crashes, or downtime, rendering the mobile application unreliable or completely unavailable to users. </t>
  </si>
  <si>
    <t>Technology Infrastructure</t>
  </si>
  <si>
    <t>Insider Attacks</t>
  </si>
  <si>
    <t>An insider with access to the cloud infrastructure falls victim to a phishing attack unknowingly revealing his login credentials</t>
  </si>
  <si>
    <t>The attacker gains access to the cloud infrastructure using the insider's credentials, potentially accessing confidential data, sensitive documents, customer information, or intellectual property stored within the cloud environment.</t>
  </si>
  <si>
    <t>Acme should train employees on recognizing and avoiding phishing attacks, regularly review access permissions to prevent unauthorized access</t>
  </si>
  <si>
    <t>The attacker manipulate or alter data within the cloud environment, potentially modifying records, documents, or configurations.</t>
  </si>
  <si>
    <t>This unauthorized activity undermines the accuracy and reliability of the data stored in the cloud, leading to data integrity issues.</t>
  </si>
  <si>
    <t>The attacker engages in  launching denial-of-service (DoS) attacks disrupting the functionality of the cloud environment</t>
  </si>
  <si>
    <t>The breach of availability occurs as the attacker's actions impact the accessibility and reliability of the cloud services.</t>
  </si>
  <si>
    <t>Hacker</t>
  </si>
  <si>
    <t>Physical Access Vulnerabilities</t>
  </si>
  <si>
    <t>The hacker gains physical access to servers, routers, or data centers by tailgating or impersonating an authorized person</t>
  </si>
  <si>
    <t>Hacker extracts sensitive data, such as financial records, or trade secrets. This breach exposes confidential data to unauthorized parties, potentially leading to identity theft, corporate espionage, or other malicious activities.</t>
  </si>
  <si>
    <t>Install intrusion detection systems to alert security personnel of unauthorized access attempts. Conduct regular audits of physical security measures to identify vulnerabilities or gaps. Deploy security cameras and monitoring systems to monitor and record activities within the technology infrastructure.</t>
  </si>
  <si>
    <t>The hacker physically manipulates or inserts malicious hardware into the technology infrastructure</t>
  </si>
  <si>
    <t>Unauthorized modifications to hardware components, such as altering network configurations, compromise the integrity of the infrastructure. This breach can result in data corruption, unauthorized access, or unauthorized changes to technology assets.</t>
  </si>
  <si>
    <t>The hacker disrupts critical components of the technology infrastructure, such as servers or network devices.</t>
  </si>
  <si>
    <t>By targeting servers, routers, or other essential devices, the hacker may cause service outages, system crashes, or degraded performance. This breach affects the availability of technology services, impacting users' ability to access systems or perform tasks.</t>
  </si>
  <si>
    <t>Very High: 5</t>
  </si>
  <si>
    <t>High: 4</t>
  </si>
  <si>
    <t>Medium: 3</t>
  </si>
  <si>
    <t>Moderate</t>
  </si>
  <si>
    <t>Severe</t>
  </si>
  <si>
    <t>Critical</t>
  </si>
  <si>
    <t>Low: 2</t>
  </si>
  <si>
    <t>Very Low: 1</t>
  </si>
  <si>
    <t>Sustainable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</si>
</sst>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2"/>
      <color theme="1"/>
      <name val="Arial"/>
      <scheme val="minor"/>
    </font>
    <font>
      <sz val="10"/>
      <color theme="1"/>
      <name val="Arial"/>
      <scheme val="minor"/>
    </font>
    <font>
      <sz val="24"/>
      <color theme="1"/>
      <name val="Arial"/>
      <scheme val="minor"/>
    </font>
    <font>
      <b/>
      <sz val="10"/>
      <color theme="1"/>
      <name val="Arial"/>
      <scheme val="minor"/>
    </font>
    <font>
      <sz val="10"/>
      <name val="Arial"/>
    </font>
    <font>
      <b/>
      <sz val="10"/>
      <color theme="1"/>
      <name val="Google Sans Mono"/>
    </font>
    <font>
      <sz val="10"/>
      <color theme="1"/>
      <name val="Google Sans Mono"/>
    </font>
    <font>
      <b/>
      <sz val="9"/>
      <color theme="1"/>
      <name val="Google Sans Mono"/>
    </font>
    <font>
      <sz val="9"/>
      <color rgb="FF000000"/>
      <name val="&quot;Google Sans Mono&quot;"/>
    </font>
    <font>
      <sz val="11"/>
      <color theme="1"/>
      <name val="Arial"/>
      <scheme val="minor"/>
    </font>
    <font>
      <sz val="10"/>
      <color theme="1"/>
      <name val="Arial"/>
    </font>
  </fonts>
  <fills count="10">
    <fill>
      <patternFill patternType="none"/>
    </fill>
    <fill>
      <patternFill patternType="gray125"/>
    </fill>
    <fill>
      <patternFill patternType="solid">
        <fgColor rgb="FF00FFFF"/>
        <bgColor rgb="FF00FFFF"/>
      </patternFill>
    </fill>
    <fill>
      <patternFill patternType="solid">
        <fgColor rgb="FF57C4AD"/>
        <bgColor rgb="FF57C4AD"/>
      </patternFill>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
      <patternFill patternType="solid">
        <fgColor rgb="FFFF9965"/>
        <bgColor rgb="FFFF9965"/>
      </patternFill>
    </fill>
    <fill>
      <patternFill patternType="solid">
        <fgColor rgb="FFCC0000"/>
        <bgColor rgb="FFCC0000"/>
      </patternFill>
    </fill>
    <fill>
      <patternFill patternType="solid">
        <fgColor rgb="FFFCE5CD"/>
        <bgColor rgb="FFFCE5CD"/>
      </patternFill>
    </fill>
  </fills>
  <borders count="23">
    <border>
      <left/>
      <right/>
      <top/>
      <bottom/>
      <diagonal/>
    </border>
    <border>
      <left style="dotted">
        <color rgb="FFFFFFFF"/>
      </left>
      <right style="dotted">
        <color rgb="FFFFFFFF"/>
      </right>
      <top style="dotted">
        <color rgb="FFFFFFFF"/>
      </top>
      <bottom style="dotted">
        <color rgb="FFFFFFFF"/>
      </bottom>
      <diagonal/>
    </border>
    <border>
      <left/>
      <right/>
      <top/>
      <bottom style="thin">
        <color rgb="FFFFFFFF"/>
      </bottom>
      <diagonal/>
    </border>
    <border>
      <left/>
      <right/>
      <top/>
      <bottom style="thin">
        <color rgb="FF000000"/>
      </bottom>
      <diagonal/>
    </border>
    <border>
      <left style="dotted">
        <color rgb="FFFFFFFF"/>
      </left>
      <right style="dotted">
        <color rgb="FFFFFFFF"/>
      </right>
      <top/>
      <bottom style="dotted">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dotted">
        <color rgb="FF666666"/>
      </right>
      <top style="thin">
        <color rgb="FF000000"/>
      </top>
      <bottom/>
      <diagonal/>
    </border>
    <border>
      <left style="dotted">
        <color rgb="FF666666"/>
      </left>
      <right style="dotted">
        <color rgb="FF666666"/>
      </right>
      <top style="thin">
        <color rgb="FF000000"/>
      </top>
      <bottom/>
      <diagonal/>
    </border>
    <border>
      <left style="dotted">
        <color rgb="FF666666"/>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dotted">
        <color rgb="FF000000"/>
      </bottom>
      <diagonal/>
    </border>
    <border>
      <left style="thin">
        <color rgb="FF000000"/>
      </left>
      <right style="dotted">
        <color rgb="FF666666"/>
      </right>
      <top/>
      <bottom style="dotted">
        <color rgb="FF000000"/>
      </bottom>
      <diagonal/>
    </border>
    <border>
      <left style="dotted">
        <color rgb="FF666666"/>
      </left>
      <right style="dotted">
        <color rgb="FF666666"/>
      </right>
      <top/>
      <bottom style="dotted">
        <color rgb="FF000000"/>
      </bottom>
      <diagonal/>
    </border>
    <border>
      <left style="dotted">
        <color rgb="FF666666"/>
      </left>
      <right style="thin">
        <color rgb="FF000000"/>
      </right>
      <top/>
      <bottom style="dotted">
        <color rgb="FF000000"/>
      </bottom>
      <diagonal/>
    </border>
    <border>
      <left style="thin">
        <color rgb="FF000000"/>
      </left>
      <right style="thin">
        <color rgb="FF000000"/>
      </right>
      <top style="dotted">
        <color rgb="FF000000"/>
      </top>
      <bottom/>
      <diagonal/>
    </border>
    <border>
      <left style="thin">
        <color rgb="FF000000"/>
      </left>
      <right style="dotted">
        <color rgb="FF666666"/>
      </right>
      <top style="dotted">
        <color rgb="FF000000"/>
      </top>
      <bottom/>
      <diagonal/>
    </border>
    <border>
      <left style="thin">
        <color rgb="FF000000"/>
      </left>
      <right style="thin">
        <color rgb="FF000000"/>
      </right>
      <top/>
      <bottom style="dotted">
        <color rgb="FF666666"/>
      </bottom>
      <diagonal/>
    </border>
  </borders>
  <cellStyleXfs count="1">
    <xf numFmtId="0" fontId="0" fillId="0" borderId="0"/>
  </cellStyleXfs>
  <cellXfs count="69">
    <xf numFmtId="0" fontId="0" fillId="0" borderId="0" xfId="0"/>
    <xf numFmtId="0" fontId="1" fillId="2" borderId="0" xfId="0" applyFont="1" applyFill="1" applyAlignment="1">
      <alignment horizontal="center" vertical="center"/>
    </xf>
    <xf numFmtId="0" fontId="2" fillId="0" borderId="0" xfId="0" applyFont="1"/>
    <xf numFmtId="0" fontId="2" fillId="0" borderId="0" xfId="0" applyFont="1" applyAlignment="1">
      <alignment vertical="center"/>
    </xf>
    <xf numFmtId="0" fontId="2" fillId="0" borderId="0" xfId="0" applyFont="1" applyAlignment="1">
      <alignment wrapText="1"/>
    </xf>
    <xf numFmtId="0" fontId="2" fillId="4" borderId="1" xfId="0" applyFont="1" applyFill="1" applyBorder="1"/>
    <xf numFmtId="0" fontId="2" fillId="0" borderId="1" xfId="0" applyFont="1" applyBorder="1"/>
    <xf numFmtId="0" fontId="6" fillId="5" borderId="0" xfId="0" applyFont="1" applyFill="1" applyAlignment="1">
      <alignment horizontal="center" textRotation="90"/>
    </xf>
    <xf numFmtId="0" fontId="6" fillId="5" borderId="0" xfId="0" applyFont="1" applyFill="1" applyAlignment="1">
      <alignment horizontal="center" wrapText="1"/>
    </xf>
    <xf numFmtId="0" fontId="4" fillId="5" borderId="0" xfId="0" applyFont="1" applyFill="1" applyAlignment="1">
      <alignment horizontal="center" wrapText="1"/>
    </xf>
    <xf numFmtId="0" fontId="7" fillId="0" borderId="0" xfId="0" applyFont="1"/>
    <xf numFmtId="0" fontId="8" fillId="4" borderId="0" xfId="0" applyFont="1" applyFill="1"/>
    <xf numFmtId="0" fontId="9" fillId="4" borderId="0" xfId="0" applyFont="1" applyFill="1"/>
    <xf numFmtId="0" fontId="2" fillId="0" borderId="0" xfId="0" applyFont="1" applyAlignment="1">
      <alignment vertical="center" wrapText="1"/>
    </xf>
    <xf numFmtId="0" fontId="2" fillId="0" borderId="3" xfId="0" applyFont="1" applyBorder="1"/>
    <xf numFmtId="0" fontId="2" fillId="0" borderId="3" xfId="0" applyFont="1" applyBorder="1" applyAlignment="1">
      <alignment wrapText="1"/>
    </xf>
    <xf numFmtId="0" fontId="7" fillId="0" borderId="3" xfId="0" applyFont="1" applyBorder="1"/>
    <xf numFmtId="0" fontId="2" fillId="0" borderId="4" xfId="0" applyFont="1" applyBorder="1"/>
    <xf numFmtId="0" fontId="7" fillId="0" borderId="4" xfId="0" applyFont="1" applyBorder="1"/>
    <xf numFmtId="0" fontId="7" fillId="0" borderId="1" xfId="0" applyFont="1" applyBorder="1"/>
    <xf numFmtId="0" fontId="4" fillId="3" borderId="5" xfId="0" applyFont="1" applyFill="1" applyBorder="1" applyAlignment="1">
      <alignment horizontal="center"/>
    </xf>
    <xf numFmtId="0" fontId="2" fillId="6" borderId="5" xfId="0" applyFont="1" applyFill="1" applyBorder="1" applyAlignment="1">
      <alignment horizontal="center"/>
    </xf>
    <xf numFmtId="0" fontId="11" fillId="4"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11" fillId="0" borderId="0" xfId="0" applyFont="1"/>
    <xf numFmtId="0" fontId="2" fillId="0" borderId="0" xfId="0" applyFont="1" applyAlignment="1">
      <alignment horizontal="center" vertical="center" wrapText="1"/>
    </xf>
    <xf numFmtId="0" fontId="0" fillId="0" borderId="0" xfId="0"/>
    <xf numFmtId="0" fontId="2" fillId="0" borderId="0" xfId="0" applyFont="1" applyAlignment="1">
      <alignment vertical="center" wrapText="1"/>
    </xf>
    <xf numFmtId="0" fontId="5" fillId="0" borderId="3" xfId="0" applyFont="1" applyBorder="1"/>
    <xf numFmtId="0" fontId="4" fillId="5" borderId="0" xfId="0" applyFont="1" applyFill="1" applyAlignment="1">
      <alignment horizontal="center" vertical="center"/>
    </xf>
    <xf numFmtId="0" fontId="4" fillId="5" borderId="0" xfId="0" applyFont="1" applyFill="1" applyAlignment="1">
      <alignment horizontal="center" vertical="center" wrapText="1"/>
    </xf>
    <xf numFmtId="0" fontId="2" fillId="0" borderId="0" xfId="0" applyFont="1" applyAlignment="1">
      <alignment horizontal="center" vertical="top"/>
    </xf>
    <xf numFmtId="0" fontId="2" fillId="0" borderId="0" xfId="0" applyFont="1" applyAlignment="1">
      <alignment vertical="center"/>
    </xf>
    <xf numFmtId="0" fontId="4" fillId="5" borderId="0" xfId="0" applyFont="1" applyFill="1" applyAlignment="1">
      <alignment horizontal="center" textRotation="90"/>
    </xf>
    <xf numFmtId="0" fontId="6" fillId="5" borderId="0" xfId="0" applyFont="1" applyFill="1" applyAlignment="1">
      <alignment horizontal="center" vertical="center" wrapText="1"/>
    </xf>
    <xf numFmtId="0" fontId="3" fillId="3" borderId="0" xfId="0" applyFont="1" applyFill="1" applyAlignment="1">
      <alignment horizontal="center" vertical="center"/>
    </xf>
    <xf numFmtId="0" fontId="4" fillId="3" borderId="0" xfId="0" applyFont="1" applyFill="1" applyAlignment="1">
      <alignment horizontal="center" vertical="center"/>
    </xf>
    <xf numFmtId="0" fontId="5" fillId="0" borderId="2" xfId="0" applyFont="1" applyBorder="1"/>
    <xf numFmtId="0" fontId="2" fillId="3" borderId="0" xfId="0" applyFont="1" applyFill="1"/>
    <xf numFmtId="0" fontId="2" fillId="0" borderId="0" xfId="0" applyFont="1" applyAlignment="1">
      <alignment wrapText="1"/>
    </xf>
    <xf numFmtId="0" fontId="2" fillId="0" borderId="0" xfId="0" applyFont="1" applyAlignment="1">
      <alignment horizontal="left" wrapText="1"/>
    </xf>
    <xf numFmtId="0" fontId="4" fillId="0" borderId="8" xfId="0" applyFont="1" applyBorder="1" applyAlignment="1">
      <alignment horizontal="center" vertical="center"/>
    </xf>
    <xf numFmtId="0" fontId="5" fillId="0" borderId="16" xfId="0" applyFont="1" applyBorder="1"/>
    <xf numFmtId="0" fontId="2" fillId="6" borderId="8" xfId="0" applyFont="1" applyFill="1" applyBorder="1" applyAlignment="1">
      <alignment horizontal="center" vertical="center"/>
    </xf>
    <xf numFmtId="0" fontId="2" fillId="7" borderId="12" xfId="0" applyFont="1" applyFill="1" applyBorder="1" applyAlignment="1">
      <alignment horizontal="center" vertical="center"/>
    </xf>
    <xf numFmtId="0" fontId="5" fillId="0" borderId="17" xfId="0" applyFont="1" applyBorder="1"/>
    <xf numFmtId="0" fontId="2" fillId="7" borderId="13" xfId="0" applyFont="1" applyFill="1" applyBorder="1" applyAlignment="1">
      <alignment horizontal="center" vertical="center"/>
    </xf>
    <xf numFmtId="0" fontId="5" fillId="0" borderId="18" xfId="0" applyFont="1" applyBorder="1"/>
    <xf numFmtId="0" fontId="2" fillId="8" borderId="13" xfId="0" applyFont="1" applyFill="1" applyBorder="1" applyAlignment="1">
      <alignment horizontal="center" vertical="center"/>
    </xf>
    <xf numFmtId="0" fontId="2" fillId="8" borderId="14" xfId="0" applyFont="1" applyFill="1" applyBorder="1" applyAlignment="1">
      <alignment horizontal="center" vertical="center"/>
    </xf>
    <xf numFmtId="0" fontId="5" fillId="0" borderId="19" xfId="0" applyFont="1" applyBorder="1"/>
    <xf numFmtId="0" fontId="4" fillId="0" borderId="20" xfId="0" applyFont="1" applyBorder="1" applyAlignment="1">
      <alignment horizontal="center" vertical="center"/>
    </xf>
    <xf numFmtId="0" fontId="2" fillId="9" borderId="20" xfId="0" applyFont="1" applyFill="1" applyBorder="1" applyAlignment="1">
      <alignment horizontal="center" vertical="center"/>
    </xf>
    <xf numFmtId="0" fontId="2" fillId="6" borderId="12" xfId="0" applyFont="1" applyFill="1" applyBorder="1" applyAlignment="1">
      <alignment horizontal="center" vertical="center"/>
    </xf>
    <xf numFmtId="0" fontId="5" fillId="0" borderId="22" xfId="0" applyFont="1" applyBorder="1"/>
    <xf numFmtId="0" fontId="2" fillId="7" borderId="8" xfId="0" applyFont="1" applyFill="1" applyBorder="1" applyAlignment="1">
      <alignment horizontal="center" vertical="center"/>
    </xf>
    <xf numFmtId="0" fontId="1" fillId="0" borderId="6" xfId="0" applyFont="1" applyBorder="1" applyAlignment="1">
      <alignment horizontal="center" vertical="center"/>
    </xf>
    <xf numFmtId="0" fontId="5" fillId="0" borderId="7" xfId="0" applyFont="1" applyBorder="1"/>
    <xf numFmtId="0" fontId="5" fillId="0" borderId="9" xfId="0" applyFont="1" applyBorder="1"/>
    <xf numFmtId="0" fontId="5" fillId="0" borderId="10" xfId="0" applyFont="1" applyBorder="1"/>
    <xf numFmtId="0" fontId="10" fillId="0" borderId="8" xfId="0" applyFont="1" applyBorder="1" applyAlignment="1">
      <alignment horizontal="center" vertical="center"/>
    </xf>
    <xf numFmtId="0" fontId="5" fillId="0" borderId="11" xfId="0" applyFont="1" applyBorder="1"/>
    <xf numFmtId="0" fontId="1" fillId="0" borderId="8" xfId="0" applyFont="1" applyBorder="1" applyAlignment="1">
      <alignment horizontal="center" vertical="center" textRotation="90"/>
    </xf>
    <xf numFmtId="0" fontId="5" fillId="0" borderId="15" xfId="0" applyFont="1" applyBorder="1"/>
    <xf numFmtId="0" fontId="2" fillId="6" borderId="13" xfId="0" applyFont="1" applyFill="1" applyBorder="1" applyAlignment="1">
      <alignment horizontal="center" vertical="center"/>
    </xf>
    <xf numFmtId="0" fontId="2" fillId="9" borderId="21" xfId="0" applyFont="1" applyFill="1" applyBorder="1" applyAlignment="1">
      <alignment horizontal="center" vertical="center"/>
    </xf>
  </cellXfs>
  <cellStyles count="1">
    <cellStyle name="Normal" xfId="0" builtinId="0"/>
  </cellStyles>
  <dxfs count="8">
    <dxf>
      <fill>
        <patternFill patternType="solid">
          <fgColor rgb="FFFCE5CD"/>
          <bgColor rgb="FFFCE5CD"/>
        </patternFill>
      </fill>
    </dxf>
    <dxf>
      <fill>
        <patternFill patternType="solid">
          <fgColor rgb="FFD9EAD3"/>
          <bgColor rgb="FFD9EAD3"/>
        </patternFill>
      </fill>
    </dxf>
    <dxf>
      <fill>
        <patternFill patternType="solid">
          <fgColor rgb="FFFF9965"/>
          <bgColor rgb="FFFF9965"/>
        </patternFill>
      </fill>
    </dxf>
    <dxf>
      <fill>
        <patternFill patternType="solid">
          <fgColor rgb="FFCC0000"/>
          <bgColor rgb="FFCC0000"/>
        </patternFill>
      </fill>
    </dxf>
    <dxf>
      <fill>
        <patternFill patternType="solid">
          <fgColor rgb="FFFCE5CD"/>
          <bgColor rgb="FFFCE5CD"/>
        </patternFill>
      </fill>
    </dxf>
    <dxf>
      <fill>
        <patternFill patternType="solid">
          <fgColor rgb="FFD9EAD3"/>
          <bgColor rgb="FFD9EAD3"/>
        </patternFill>
      </fill>
    </dxf>
    <dxf>
      <fill>
        <patternFill patternType="solid">
          <fgColor rgb="FFFF9965"/>
          <bgColor rgb="FFFF9965"/>
        </patternFill>
      </fill>
    </dxf>
    <dxf>
      <fill>
        <patternFill patternType="solid">
          <fgColor rgb="FFCC0000"/>
          <bgColor rgb="FFCC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
  <sheetViews>
    <sheetView workbookViewId="0">
      <selection activeCell="B3" sqref="B3"/>
    </sheetView>
  </sheetViews>
  <sheetFormatPr defaultColWidth="12.6328125" defaultRowHeight="15.75" customHeight="1"/>
  <cols>
    <col min="1" max="1" width="10" customWidth="1"/>
    <col min="2" max="2" width="22.26953125" customWidth="1"/>
    <col min="3" max="3" width="54" customWidth="1"/>
  </cols>
  <sheetData>
    <row r="1" spans="1:3" ht="36" customHeight="1">
      <c r="A1" s="1" t="s">
        <v>0</v>
      </c>
      <c r="B1" s="1" t="s">
        <v>1</v>
      </c>
      <c r="C1" s="1" t="s">
        <v>2</v>
      </c>
    </row>
    <row r="2" spans="1:3" ht="50">
      <c r="A2" s="2" t="s">
        <v>3</v>
      </c>
      <c r="B2" s="3" t="s">
        <v>4</v>
      </c>
      <c r="C2" s="4" t="s">
        <v>5</v>
      </c>
    </row>
    <row r="3" spans="1:3" ht="37.5">
      <c r="A3" s="2" t="s">
        <v>6</v>
      </c>
      <c r="B3" s="2" t="s">
        <v>7</v>
      </c>
      <c r="C3" s="4" t="s">
        <v>8</v>
      </c>
    </row>
    <row r="4" spans="1:3" ht="37.5">
      <c r="A4" s="2" t="s">
        <v>9</v>
      </c>
      <c r="B4" s="2" t="s">
        <v>10</v>
      </c>
      <c r="C4" s="4" t="s">
        <v>11</v>
      </c>
    </row>
    <row r="5" spans="1:3" ht="25">
      <c r="A5" s="2" t="s">
        <v>12</v>
      </c>
      <c r="B5" s="2" t="s">
        <v>13</v>
      </c>
      <c r="C5" s="4" t="s">
        <v>14</v>
      </c>
    </row>
    <row r="6" spans="1:3" ht="12.5">
      <c r="C6" s="4"/>
    </row>
    <row r="7" spans="1:3" ht="12.5">
      <c r="C7" s="4"/>
    </row>
    <row r="8" spans="1:3" ht="12.5">
      <c r="C8" s="4"/>
    </row>
    <row r="9" spans="1:3" ht="12.5">
      <c r="C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22"/>
  <sheetViews>
    <sheetView tabSelected="1" workbookViewId="0">
      <selection sqref="A1:P2"/>
    </sheetView>
  </sheetViews>
  <sheetFormatPr defaultColWidth="12.6328125" defaultRowHeight="15.75" customHeight="1"/>
  <cols>
    <col min="1" max="1" width="8.453125" customWidth="1"/>
    <col min="2" max="2" width="28.453125" customWidth="1"/>
    <col min="3" max="3" width="24.6328125" customWidth="1"/>
    <col min="4" max="4" width="29.453125" customWidth="1"/>
    <col min="5" max="5" width="5.90625" customWidth="1"/>
    <col min="6" max="6" width="5" customWidth="1"/>
    <col min="7" max="7" width="5.36328125" customWidth="1"/>
    <col min="8" max="8" width="48.453125" customWidth="1"/>
    <col min="9" max="9" width="46.08984375" customWidth="1"/>
    <col min="10" max="10" width="11.08984375" customWidth="1"/>
    <col min="11" max="11" width="12.7265625" customWidth="1"/>
    <col min="13" max="13" width="42.26953125" customWidth="1"/>
    <col min="14" max="14" width="13.90625" customWidth="1"/>
    <col min="15" max="15" width="11.7265625" customWidth="1"/>
    <col min="16" max="16" width="12" customWidth="1"/>
  </cols>
  <sheetData>
    <row r="1" spans="1:25" ht="30" customHeight="1">
      <c r="A1" s="38" t="s">
        <v>15</v>
      </c>
      <c r="B1" s="29"/>
      <c r="C1" s="29"/>
      <c r="D1" s="29"/>
      <c r="E1" s="29"/>
      <c r="F1" s="29"/>
      <c r="G1" s="29"/>
      <c r="H1" s="29"/>
      <c r="I1" s="29"/>
      <c r="J1" s="29"/>
      <c r="K1" s="29"/>
      <c r="L1" s="29"/>
      <c r="M1" s="29"/>
      <c r="N1" s="29"/>
      <c r="O1" s="29"/>
      <c r="P1" s="29"/>
      <c r="Q1" s="5"/>
      <c r="R1" s="5"/>
      <c r="S1" s="5"/>
      <c r="T1" s="5"/>
      <c r="U1" s="5"/>
      <c r="V1" s="5"/>
      <c r="W1" s="6"/>
      <c r="X1" s="6"/>
      <c r="Y1" s="6"/>
    </row>
    <row r="2" spans="1:25" ht="12.5">
      <c r="A2" s="29"/>
      <c r="B2" s="29"/>
      <c r="C2" s="29"/>
      <c r="D2" s="29"/>
      <c r="E2" s="29"/>
      <c r="F2" s="29"/>
      <c r="G2" s="29"/>
      <c r="H2" s="29"/>
      <c r="I2" s="29"/>
      <c r="J2" s="29"/>
      <c r="K2" s="29"/>
      <c r="L2" s="29"/>
      <c r="M2" s="29"/>
      <c r="N2" s="29"/>
      <c r="O2" s="29"/>
      <c r="P2" s="29"/>
      <c r="Q2" s="5"/>
      <c r="R2" s="5"/>
      <c r="S2" s="5"/>
      <c r="T2" s="5"/>
      <c r="U2" s="5"/>
      <c r="V2" s="5"/>
      <c r="W2" s="6"/>
      <c r="X2" s="6"/>
      <c r="Y2" s="6"/>
    </row>
    <row r="3" spans="1:25" ht="12.5">
      <c r="A3" s="39" t="s">
        <v>16</v>
      </c>
      <c r="B3" s="29"/>
      <c r="C3" s="29"/>
      <c r="D3" s="39" t="s">
        <v>17</v>
      </c>
      <c r="E3" s="29"/>
      <c r="F3" s="39" t="s">
        <v>18</v>
      </c>
      <c r="G3" s="29"/>
      <c r="H3" s="29"/>
      <c r="I3" s="41"/>
      <c r="J3" s="29"/>
      <c r="K3" s="29"/>
      <c r="L3" s="29"/>
      <c r="M3" s="29"/>
      <c r="N3" s="29"/>
      <c r="O3" s="29"/>
      <c r="P3" s="29"/>
      <c r="Q3" s="5"/>
      <c r="R3" s="5"/>
      <c r="S3" s="5"/>
      <c r="T3" s="5"/>
      <c r="U3" s="5"/>
      <c r="V3" s="5"/>
      <c r="W3" s="6"/>
      <c r="X3" s="6"/>
      <c r="Y3" s="6"/>
    </row>
    <row r="4" spans="1:25" ht="12.5">
      <c r="A4" s="40"/>
      <c r="B4" s="40"/>
      <c r="C4" s="40"/>
      <c r="D4" s="40"/>
      <c r="E4" s="40"/>
      <c r="F4" s="40"/>
      <c r="G4" s="40"/>
      <c r="H4" s="40"/>
      <c r="I4" s="40"/>
      <c r="J4" s="40"/>
      <c r="K4" s="40"/>
      <c r="L4" s="40"/>
      <c r="M4" s="40"/>
      <c r="N4" s="40"/>
      <c r="O4" s="40"/>
      <c r="P4" s="40"/>
      <c r="Q4" s="5"/>
      <c r="R4" s="5"/>
      <c r="S4" s="5"/>
      <c r="T4" s="5"/>
      <c r="U4" s="5"/>
      <c r="V4" s="5"/>
      <c r="W4" s="6"/>
      <c r="X4" s="6"/>
      <c r="Y4" s="6"/>
    </row>
    <row r="5" spans="1:25" ht="20.25" customHeight="1">
      <c r="A5" s="32" t="s">
        <v>0</v>
      </c>
      <c r="B5" s="32" t="s">
        <v>19</v>
      </c>
      <c r="C5" s="32" t="s">
        <v>20</v>
      </c>
      <c r="D5" s="33" t="s">
        <v>21</v>
      </c>
      <c r="E5" s="36" t="s">
        <v>22</v>
      </c>
      <c r="F5" s="36" t="s">
        <v>23</v>
      </c>
      <c r="G5" s="36" t="s">
        <v>24</v>
      </c>
      <c r="H5" s="32" t="s">
        <v>25</v>
      </c>
      <c r="I5" s="32" t="s">
        <v>26</v>
      </c>
      <c r="J5" s="37" t="s">
        <v>27</v>
      </c>
      <c r="K5" s="29"/>
      <c r="L5" s="29"/>
      <c r="M5" s="33" t="s">
        <v>28</v>
      </c>
      <c r="N5" s="37" t="s">
        <v>29</v>
      </c>
      <c r="O5" s="29"/>
      <c r="P5" s="29"/>
      <c r="Q5" s="5"/>
      <c r="R5" s="5"/>
      <c r="S5" s="5"/>
      <c r="T5" s="5"/>
      <c r="U5" s="5"/>
      <c r="V5" s="5"/>
      <c r="W5" s="6"/>
      <c r="X5" s="6"/>
      <c r="Y5" s="6"/>
    </row>
    <row r="6" spans="1:25" ht="70.5" customHeight="1">
      <c r="A6" s="29"/>
      <c r="B6" s="29"/>
      <c r="C6" s="29"/>
      <c r="D6" s="29"/>
      <c r="E6" s="29"/>
      <c r="F6" s="29"/>
      <c r="G6" s="29"/>
      <c r="H6" s="29"/>
      <c r="I6" s="29"/>
      <c r="J6" s="7" t="s">
        <v>30</v>
      </c>
      <c r="K6" s="7" t="s">
        <v>31</v>
      </c>
      <c r="L6" s="7" t="s">
        <v>32</v>
      </c>
      <c r="M6" s="29"/>
      <c r="N6" s="8" t="s">
        <v>33</v>
      </c>
      <c r="O6" s="8" t="s">
        <v>34</v>
      </c>
      <c r="P6" s="9" t="s">
        <v>35</v>
      </c>
      <c r="Q6" s="5"/>
      <c r="R6" s="5"/>
      <c r="S6" s="5"/>
      <c r="T6" s="5"/>
      <c r="U6" s="5"/>
      <c r="V6" s="5"/>
      <c r="W6" s="6"/>
      <c r="X6" s="6"/>
      <c r="Y6" s="6"/>
    </row>
    <row r="7" spans="1:25" ht="37.5">
      <c r="A7" s="34" t="s">
        <v>3</v>
      </c>
      <c r="B7" s="34" t="s">
        <v>4</v>
      </c>
      <c r="C7" s="28" t="s">
        <v>36</v>
      </c>
      <c r="D7" s="35" t="s">
        <v>37</v>
      </c>
      <c r="E7" s="2" t="s">
        <v>38</v>
      </c>
      <c r="F7" s="2" t="s">
        <v>39</v>
      </c>
      <c r="G7" s="2" t="s">
        <v>39</v>
      </c>
      <c r="H7" s="4" t="s">
        <v>40</v>
      </c>
      <c r="I7" s="4" t="s">
        <v>41</v>
      </c>
      <c r="J7" s="10" t="s">
        <v>42</v>
      </c>
      <c r="K7" s="10" t="s">
        <v>42</v>
      </c>
      <c r="L7" s="11" t="str">
        <f t="array" ref="L7">INDEX('Risk Matrix'!$E$18:$I$22,MATCH(J7,'Risk Matrix'!$D$18:$D$22,0),MATCH(K7,'Risk Matrix'!$E$17:$I$17,0))</f>
        <v>Critical</v>
      </c>
      <c r="M7" s="42" t="s">
        <v>43</v>
      </c>
      <c r="N7" s="10" t="s">
        <v>44</v>
      </c>
      <c r="O7" s="10" t="s">
        <v>45</v>
      </c>
      <c r="P7" s="12" t="str">
        <f t="array" ref="P7">INDEX('Risk Matrix'!$E$18:$I$22,MATCH(N7,'Risk Matrix'!$D$18:$D$22,0),MATCH(O7,'Risk Matrix'!$E$17:$I$17,0))</f>
        <v>Sustainable</v>
      </c>
      <c r="Q7" s="6"/>
      <c r="R7" s="6"/>
      <c r="S7" s="6"/>
      <c r="T7" s="6"/>
      <c r="U7" s="6"/>
      <c r="V7" s="6"/>
      <c r="W7" s="6"/>
      <c r="X7" s="6"/>
      <c r="Y7" s="6"/>
    </row>
    <row r="8" spans="1:25" ht="37.5">
      <c r="A8" s="29"/>
      <c r="B8" s="29"/>
      <c r="C8" s="29"/>
      <c r="D8" s="29"/>
      <c r="E8" s="2"/>
      <c r="F8" s="2" t="s">
        <v>38</v>
      </c>
      <c r="G8" s="2"/>
      <c r="H8" s="4" t="s">
        <v>46</v>
      </c>
      <c r="I8" s="4" t="s">
        <v>47</v>
      </c>
      <c r="J8" s="10" t="s">
        <v>42</v>
      </c>
      <c r="K8" s="10" t="s">
        <v>42</v>
      </c>
      <c r="L8" s="11" t="str">
        <f t="array" ref="L8">INDEX('Risk Matrix'!$E$18:$I$22,MATCH(J8,'Risk Matrix'!$D$18:$D$22,0),MATCH(K8,'Risk Matrix'!$E$17:$I$17,0))</f>
        <v>Critical</v>
      </c>
      <c r="M8" s="29"/>
      <c r="N8" s="10" t="s">
        <v>44</v>
      </c>
      <c r="O8" s="10" t="s">
        <v>44</v>
      </c>
      <c r="P8" s="12" t="str">
        <f t="array" ref="P8">INDEX('Risk Matrix'!$E$18:$I$22,MATCH(N8,'Risk Matrix'!$D$18:$D$22,0),MATCH(O8,'Risk Matrix'!$E$17:$I$17,0))</f>
        <v>Sustainable</v>
      </c>
      <c r="Q8" s="6"/>
      <c r="R8" s="6"/>
      <c r="S8" s="6"/>
      <c r="T8" s="6"/>
      <c r="U8" s="6"/>
      <c r="V8" s="6"/>
      <c r="W8" s="6"/>
      <c r="X8" s="6"/>
      <c r="Y8" s="6"/>
    </row>
    <row r="9" spans="1:25" ht="37.5">
      <c r="A9" s="29"/>
      <c r="B9" s="29"/>
      <c r="C9" s="29"/>
      <c r="D9" s="29"/>
      <c r="E9" s="2"/>
      <c r="F9" s="2"/>
      <c r="G9" s="2" t="s">
        <v>38</v>
      </c>
      <c r="H9" s="4" t="s">
        <v>48</v>
      </c>
      <c r="I9" s="4" t="s">
        <v>49</v>
      </c>
      <c r="J9" s="10" t="s">
        <v>50</v>
      </c>
      <c r="K9" s="10" t="s">
        <v>51</v>
      </c>
      <c r="L9" s="11" t="str">
        <f t="array" ref="L9">INDEX('Risk Matrix'!$E$18:$I$22,MATCH(J9,'Risk Matrix'!$D$18:$D$22,0),MATCH(K9,'Risk Matrix'!$E$17:$I$17,0))</f>
        <v>Critical</v>
      </c>
      <c r="M9" s="29"/>
      <c r="N9" s="10" t="s">
        <v>44</v>
      </c>
      <c r="O9" s="10" t="s">
        <v>44</v>
      </c>
      <c r="P9" s="12" t="str">
        <f t="array" ref="P9">INDEX('Risk Matrix'!$E$18:$I$22,MATCH(N9,'Risk Matrix'!$D$18:$D$22,0),MATCH(O9,'Risk Matrix'!$E$17:$I$17,0))</f>
        <v>Sustainable</v>
      </c>
      <c r="Q9" s="6"/>
      <c r="R9" s="6"/>
      <c r="S9" s="6"/>
      <c r="T9" s="6"/>
      <c r="U9" s="6"/>
      <c r="V9" s="6"/>
      <c r="W9" s="6"/>
      <c r="X9" s="6"/>
      <c r="Y9" s="6"/>
    </row>
    <row r="10" spans="1:25" ht="37.5">
      <c r="A10" s="29"/>
      <c r="B10" s="29"/>
      <c r="C10" s="29"/>
      <c r="D10" s="30" t="s">
        <v>52</v>
      </c>
      <c r="E10" s="2" t="s">
        <v>38</v>
      </c>
      <c r="F10" s="2"/>
      <c r="G10" s="2"/>
      <c r="H10" s="4" t="s">
        <v>53</v>
      </c>
      <c r="I10" s="4" t="s">
        <v>54</v>
      </c>
      <c r="J10" s="10" t="s">
        <v>50</v>
      </c>
      <c r="K10" s="10" t="s">
        <v>50</v>
      </c>
      <c r="L10" s="11" t="str">
        <f t="array" ref="L10">INDEX('Risk Matrix'!$E$18:$I$22,MATCH(J10,'Risk Matrix'!$D$18:$D$22,0),MATCH(K10,'Risk Matrix'!$E$17:$I$17,0))</f>
        <v>Moderate</v>
      </c>
      <c r="M10" s="42" t="s">
        <v>55</v>
      </c>
      <c r="N10" s="10" t="s">
        <v>50</v>
      </c>
      <c r="O10" s="10" t="s">
        <v>44</v>
      </c>
      <c r="P10" s="12" t="str">
        <f t="array" ref="P10">INDEX('Risk Matrix'!$E$18:$I$22,MATCH(N10,'Risk Matrix'!$D$18:$D$22,0),MATCH(O10,'Risk Matrix'!$E$17:$I$17,0))</f>
        <v>Moderate</v>
      </c>
      <c r="Q10" s="6"/>
      <c r="R10" s="6"/>
      <c r="S10" s="6"/>
      <c r="T10" s="6"/>
      <c r="U10" s="6"/>
      <c r="V10" s="6"/>
      <c r="W10" s="6"/>
      <c r="X10" s="6"/>
      <c r="Y10" s="6"/>
    </row>
    <row r="11" spans="1:25" ht="62.5">
      <c r="A11" s="29"/>
      <c r="B11" s="29"/>
      <c r="C11" s="29"/>
      <c r="D11" s="29"/>
      <c r="E11" s="2"/>
      <c r="F11" s="2" t="s">
        <v>38</v>
      </c>
      <c r="G11" s="2"/>
      <c r="H11" s="4" t="s">
        <v>56</v>
      </c>
      <c r="I11" s="4" t="s">
        <v>57</v>
      </c>
      <c r="J11" s="10" t="s">
        <v>42</v>
      </c>
      <c r="K11" s="10" t="s">
        <v>51</v>
      </c>
      <c r="L11" s="11" t="str">
        <f t="array" ref="L11">INDEX('Risk Matrix'!$E$18:$I$22,MATCH(J11,'Risk Matrix'!$D$18:$D$22,0),MATCH(K11,'Risk Matrix'!$E$17:$I$17,0))</f>
        <v>Critical</v>
      </c>
      <c r="M11" s="29"/>
      <c r="N11" s="10" t="s">
        <v>44</v>
      </c>
      <c r="O11" s="10" t="s">
        <v>44</v>
      </c>
      <c r="P11" s="12" t="str">
        <f t="array" ref="P11">INDEX('Risk Matrix'!$E$18:$I$22,MATCH(N11,'Risk Matrix'!$D$18:$D$22,0),MATCH(O11,'Risk Matrix'!$E$17:$I$17,0))</f>
        <v>Sustainable</v>
      </c>
      <c r="Q11" s="6"/>
      <c r="R11" s="6"/>
      <c r="S11" s="6"/>
      <c r="T11" s="6"/>
      <c r="U11" s="6"/>
      <c r="V11" s="6"/>
      <c r="W11" s="6"/>
      <c r="X11" s="6"/>
      <c r="Y11" s="6"/>
    </row>
    <row r="12" spans="1:25" ht="37.5">
      <c r="A12" s="29"/>
      <c r="B12" s="29"/>
      <c r="C12" s="29"/>
      <c r="D12" s="29"/>
      <c r="E12" s="2"/>
      <c r="F12" s="2"/>
      <c r="G12" s="2" t="s">
        <v>38</v>
      </c>
      <c r="H12" s="4" t="s">
        <v>58</v>
      </c>
      <c r="I12" s="4" t="s">
        <v>59</v>
      </c>
      <c r="J12" s="10" t="s">
        <v>50</v>
      </c>
      <c r="K12" s="10" t="s">
        <v>51</v>
      </c>
      <c r="L12" s="11" t="str">
        <f t="array" ref="L12">INDEX('Risk Matrix'!$E$18:$I$22,MATCH(J12,'Risk Matrix'!$D$18:$D$22,0),MATCH(K12,'Risk Matrix'!$E$17:$I$17,0))</f>
        <v>Critical</v>
      </c>
      <c r="M12" s="29"/>
      <c r="N12" s="10" t="s">
        <v>45</v>
      </c>
      <c r="O12" s="10" t="s">
        <v>44</v>
      </c>
      <c r="P12" s="12" t="str">
        <f t="array" ref="P12">INDEX('Risk Matrix'!$E$18:$I$22,MATCH(N12,'Risk Matrix'!$D$18:$D$22,0),MATCH(O12,'Risk Matrix'!$E$17:$I$17,0))</f>
        <v>Sustainable</v>
      </c>
      <c r="Q12" s="6"/>
      <c r="R12" s="6"/>
      <c r="S12" s="6"/>
      <c r="T12" s="6"/>
      <c r="U12" s="6"/>
      <c r="V12" s="6"/>
      <c r="W12" s="6"/>
      <c r="X12" s="6"/>
      <c r="Y12" s="6"/>
    </row>
    <row r="13" spans="1:25" ht="62.5">
      <c r="A13" s="29"/>
      <c r="B13" s="29"/>
      <c r="C13" s="29"/>
      <c r="D13" s="30" t="s">
        <v>60</v>
      </c>
      <c r="E13" s="2" t="s">
        <v>38</v>
      </c>
      <c r="F13" s="2"/>
      <c r="G13" s="2"/>
      <c r="H13" s="4" t="s">
        <v>61</v>
      </c>
      <c r="I13" s="4" t="s">
        <v>62</v>
      </c>
      <c r="J13" s="10" t="s">
        <v>42</v>
      </c>
      <c r="K13" s="10" t="s">
        <v>42</v>
      </c>
      <c r="L13" s="11" t="str">
        <f t="array" ref="L13">INDEX('Risk Matrix'!$E$18:$I$22,MATCH(J13,'Risk Matrix'!$D$18:$D$22,0),MATCH(K13,'Risk Matrix'!$E$17:$I$17,0))</f>
        <v>Critical</v>
      </c>
      <c r="M13" s="42" t="s">
        <v>63</v>
      </c>
      <c r="N13" s="10" t="s">
        <v>45</v>
      </c>
      <c r="O13" s="10" t="s">
        <v>45</v>
      </c>
      <c r="P13" s="12" t="str">
        <f t="array" ref="P13">INDEX('Risk Matrix'!$E$18:$I$22,MATCH(N13,'Risk Matrix'!$D$18:$D$22,0),MATCH(O13,'Risk Matrix'!$E$17:$I$17,0))</f>
        <v>Sustainable</v>
      </c>
      <c r="Q13" s="6"/>
      <c r="R13" s="6"/>
      <c r="S13" s="6"/>
      <c r="T13" s="6"/>
      <c r="U13" s="6"/>
      <c r="V13" s="6"/>
      <c r="W13" s="6"/>
      <c r="X13" s="6"/>
      <c r="Y13" s="6"/>
    </row>
    <row r="14" spans="1:25" ht="62.5">
      <c r="A14" s="29"/>
      <c r="B14" s="29"/>
      <c r="C14" s="29"/>
      <c r="D14" s="29"/>
      <c r="E14" s="2"/>
      <c r="F14" s="2" t="s">
        <v>38</v>
      </c>
      <c r="G14" s="2"/>
      <c r="H14" s="4" t="s">
        <v>64</v>
      </c>
      <c r="I14" s="4" t="s">
        <v>65</v>
      </c>
      <c r="J14" s="10" t="s">
        <v>42</v>
      </c>
      <c r="K14" s="10" t="s">
        <v>51</v>
      </c>
      <c r="L14" s="11" t="str">
        <f t="array" ref="L14">INDEX('Risk Matrix'!$E$18:$I$22,MATCH(J14,'Risk Matrix'!$D$18:$D$22,0),MATCH(K14,'Risk Matrix'!$E$17:$I$17,0))</f>
        <v>Critical</v>
      </c>
      <c r="M14" s="29"/>
      <c r="N14" s="10" t="s">
        <v>44</v>
      </c>
      <c r="O14" s="10" t="s">
        <v>44</v>
      </c>
      <c r="P14" s="12" t="str">
        <f t="array" ref="P14">INDEX('Risk Matrix'!$E$18:$I$22,MATCH(N14,'Risk Matrix'!$D$18:$D$22,0),MATCH(O14,'Risk Matrix'!$E$17:$I$17,0))</f>
        <v>Sustainable</v>
      </c>
      <c r="Q14" s="6"/>
      <c r="R14" s="6"/>
      <c r="S14" s="6"/>
      <c r="T14" s="6"/>
      <c r="U14" s="6"/>
      <c r="V14" s="6"/>
      <c r="W14" s="6"/>
      <c r="X14" s="6"/>
      <c r="Y14" s="6"/>
    </row>
    <row r="15" spans="1:25" ht="100">
      <c r="A15" s="29"/>
      <c r="B15" s="29"/>
      <c r="C15" s="30" t="s">
        <v>66</v>
      </c>
      <c r="D15" s="13" t="s">
        <v>67</v>
      </c>
      <c r="E15" s="2" t="s">
        <v>38</v>
      </c>
      <c r="F15" s="2"/>
      <c r="G15" s="2"/>
      <c r="H15" s="4" t="s">
        <v>68</v>
      </c>
      <c r="I15" s="4" t="s">
        <v>69</v>
      </c>
      <c r="J15" s="10" t="s">
        <v>50</v>
      </c>
      <c r="K15" s="10" t="s">
        <v>42</v>
      </c>
      <c r="L15" s="11" t="str">
        <f t="array" ref="L15">INDEX('Risk Matrix'!$E$18:$I$22,MATCH(J15,'Risk Matrix'!$D$18:$D$22,0),MATCH(K15,'Risk Matrix'!$E$17:$I$17,0))</f>
        <v>Severe</v>
      </c>
      <c r="M15" s="4" t="s">
        <v>70</v>
      </c>
      <c r="N15" s="10" t="s">
        <v>50</v>
      </c>
      <c r="O15" s="10" t="s">
        <v>44</v>
      </c>
      <c r="P15" s="12" t="str">
        <f t="array" ref="P15">INDEX('Risk Matrix'!$E$18:$I$22,MATCH(N15,'Risk Matrix'!$D$18:$D$22,0),MATCH(O15,'Risk Matrix'!$E$17:$I$17,0))</f>
        <v>Moderate</v>
      </c>
      <c r="Q15" s="6"/>
      <c r="R15" s="6"/>
      <c r="S15" s="6"/>
      <c r="T15" s="6"/>
      <c r="U15" s="6"/>
      <c r="V15" s="6"/>
      <c r="W15" s="6"/>
      <c r="X15" s="6"/>
      <c r="Y15" s="6"/>
    </row>
    <row r="16" spans="1:25" ht="62.5">
      <c r="A16" s="29"/>
      <c r="B16" s="29"/>
      <c r="C16" s="29"/>
      <c r="D16" s="30" t="s">
        <v>71</v>
      </c>
      <c r="E16" s="2" t="s">
        <v>38</v>
      </c>
      <c r="F16" s="2"/>
      <c r="G16" s="2"/>
      <c r="H16" s="4" t="s">
        <v>72</v>
      </c>
      <c r="I16" s="4" t="s">
        <v>73</v>
      </c>
      <c r="J16" s="10" t="s">
        <v>44</v>
      </c>
      <c r="K16" s="10" t="s">
        <v>42</v>
      </c>
      <c r="L16" s="11" t="str">
        <f t="array" ref="L16">INDEX('Risk Matrix'!$E$18:$I$22,MATCH(J16,'Risk Matrix'!$D$18:$D$22,0),MATCH(K16,'Risk Matrix'!$E$17:$I$17,0))</f>
        <v>Severe</v>
      </c>
      <c r="M16" s="42" t="s">
        <v>74</v>
      </c>
      <c r="N16" s="10" t="s">
        <v>44</v>
      </c>
      <c r="O16" s="10" t="s">
        <v>44</v>
      </c>
      <c r="P16" s="12" t="str">
        <f t="array" ref="P16">INDEX('Risk Matrix'!$E$18:$I$22,MATCH(N16,'Risk Matrix'!$D$18:$D$22,0),MATCH(O16,'Risk Matrix'!$E$17:$I$17,0))</f>
        <v>Sustainable</v>
      </c>
      <c r="Q16" s="6"/>
      <c r="R16" s="6"/>
      <c r="S16" s="6"/>
      <c r="T16" s="6"/>
      <c r="U16" s="6"/>
      <c r="V16" s="6"/>
      <c r="W16" s="6"/>
      <c r="X16" s="6"/>
      <c r="Y16" s="6"/>
    </row>
    <row r="17" spans="1:25" ht="50">
      <c r="A17" s="29"/>
      <c r="B17" s="29"/>
      <c r="C17" s="29"/>
      <c r="D17" s="29"/>
      <c r="E17" s="2"/>
      <c r="F17" s="2" t="s">
        <v>38</v>
      </c>
      <c r="G17" s="2"/>
      <c r="H17" s="4" t="s">
        <v>75</v>
      </c>
      <c r="I17" s="4" t="s">
        <v>76</v>
      </c>
      <c r="J17" s="10" t="s">
        <v>44</v>
      </c>
      <c r="K17" s="10" t="s">
        <v>42</v>
      </c>
      <c r="L17" s="11" t="str">
        <f t="array" ref="L17">INDEX('Risk Matrix'!$E$18:$I$22,MATCH(J17,'Risk Matrix'!$D$18:$D$22,0),MATCH(K17,'Risk Matrix'!$E$17:$I$17,0))</f>
        <v>Severe</v>
      </c>
      <c r="M17" s="29"/>
      <c r="N17" s="10" t="s">
        <v>44</v>
      </c>
      <c r="O17" s="10" t="s">
        <v>44</v>
      </c>
      <c r="P17" s="12" t="str">
        <f t="array" ref="P17">INDEX('Risk Matrix'!$E$18:$I$22,MATCH(N17,'Risk Matrix'!$D$18:$D$22,0),MATCH(O17,'Risk Matrix'!$E$17:$I$17,0))</f>
        <v>Sustainable</v>
      </c>
      <c r="Q17" s="6"/>
      <c r="R17" s="6"/>
      <c r="S17" s="6"/>
      <c r="T17" s="6"/>
      <c r="U17" s="6"/>
      <c r="V17" s="6"/>
      <c r="W17" s="6"/>
      <c r="X17" s="6"/>
      <c r="Y17" s="6"/>
    </row>
    <row r="18" spans="1:25" ht="62.5">
      <c r="A18" s="29"/>
      <c r="B18" s="29"/>
      <c r="C18" s="29"/>
      <c r="D18" s="29"/>
      <c r="E18" s="2"/>
      <c r="F18" s="2"/>
      <c r="G18" s="2" t="s">
        <v>38</v>
      </c>
      <c r="H18" s="4" t="s">
        <v>77</v>
      </c>
      <c r="I18" s="4" t="s">
        <v>78</v>
      </c>
      <c r="J18" s="10" t="s">
        <v>44</v>
      </c>
      <c r="K18" s="10" t="s">
        <v>51</v>
      </c>
      <c r="L18" s="11" t="str">
        <f t="array" ref="L18">INDEX('Risk Matrix'!$E$18:$I$22,MATCH(J18,'Risk Matrix'!$D$18:$D$22,0),MATCH(K18,'Risk Matrix'!$E$17:$I$17,0))</f>
        <v>Critical</v>
      </c>
      <c r="M18" s="29"/>
      <c r="N18" s="10" t="s">
        <v>44</v>
      </c>
      <c r="O18" s="10" t="s">
        <v>44</v>
      </c>
      <c r="P18" s="12" t="str">
        <f t="array" ref="P18">INDEX('Risk Matrix'!$E$18:$I$22,MATCH(N18,'Risk Matrix'!$D$18:$D$22,0),MATCH(O18,'Risk Matrix'!$E$17:$I$17,0))</f>
        <v>Sustainable</v>
      </c>
      <c r="Q18" s="6"/>
      <c r="R18" s="6"/>
      <c r="S18" s="6"/>
      <c r="T18" s="6"/>
      <c r="U18" s="6"/>
      <c r="V18" s="6"/>
      <c r="W18" s="6"/>
      <c r="X18" s="6"/>
      <c r="Y18" s="6"/>
    </row>
    <row r="19" spans="1:25" ht="62.5">
      <c r="A19" s="29"/>
      <c r="B19" s="29"/>
      <c r="C19" s="29"/>
      <c r="D19" s="30" t="s">
        <v>79</v>
      </c>
      <c r="E19" s="2" t="s">
        <v>38</v>
      </c>
      <c r="F19" s="2"/>
      <c r="G19" s="2"/>
      <c r="H19" s="4" t="s">
        <v>80</v>
      </c>
      <c r="I19" s="4" t="s">
        <v>81</v>
      </c>
      <c r="J19" s="10" t="s">
        <v>50</v>
      </c>
      <c r="K19" s="10" t="s">
        <v>42</v>
      </c>
      <c r="L19" s="11" t="str">
        <f t="array" ref="L19">INDEX('Risk Matrix'!$E$18:$I$22,MATCH(J19,'Risk Matrix'!$D$18:$D$22,0),MATCH(K19,'Risk Matrix'!$E$17:$I$17,0))</f>
        <v>Severe</v>
      </c>
      <c r="M19" s="43" t="s">
        <v>82</v>
      </c>
      <c r="N19" s="10" t="s">
        <v>44</v>
      </c>
      <c r="O19" s="10" t="s">
        <v>44</v>
      </c>
      <c r="P19" s="12" t="str">
        <f t="array" ref="P19">INDEX('Risk Matrix'!$E$18:$I$22,MATCH(N19,'Risk Matrix'!$D$18:$D$22,0),MATCH(O19,'Risk Matrix'!$E$17:$I$17,0))</f>
        <v>Sustainable</v>
      </c>
      <c r="Q19" s="6"/>
      <c r="R19" s="6"/>
      <c r="S19" s="6"/>
      <c r="T19" s="6"/>
      <c r="U19" s="6"/>
      <c r="V19" s="6"/>
      <c r="W19" s="6"/>
      <c r="X19" s="6"/>
      <c r="Y19" s="6"/>
    </row>
    <row r="20" spans="1:25" ht="75">
      <c r="A20" s="29"/>
      <c r="B20" s="29"/>
      <c r="C20" s="29"/>
      <c r="D20" s="29"/>
      <c r="E20" s="2"/>
      <c r="F20" s="2" t="s">
        <v>38</v>
      </c>
      <c r="G20" s="2"/>
      <c r="H20" s="4" t="s">
        <v>83</v>
      </c>
      <c r="I20" s="4" t="s">
        <v>84</v>
      </c>
      <c r="J20" s="10" t="s">
        <v>50</v>
      </c>
      <c r="K20" s="10" t="s">
        <v>42</v>
      </c>
      <c r="L20" s="11" t="str">
        <f t="array" ref="L20">INDEX('Risk Matrix'!$E$18:$I$22,MATCH(J20,'Risk Matrix'!$D$18:$D$22,0),MATCH(K20,'Risk Matrix'!$E$17:$I$17,0))</f>
        <v>Severe</v>
      </c>
      <c r="M20" s="29"/>
      <c r="N20" s="10" t="s">
        <v>44</v>
      </c>
      <c r="O20" s="10" t="s">
        <v>44</v>
      </c>
      <c r="P20" s="12" t="str">
        <f t="array" ref="P20">INDEX('Risk Matrix'!$E$18:$I$22,MATCH(N20,'Risk Matrix'!$D$18:$D$22,0),MATCH(O20,'Risk Matrix'!$E$17:$I$17,0))</f>
        <v>Sustainable</v>
      </c>
      <c r="Q20" s="6"/>
      <c r="R20" s="6"/>
      <c r="S20" s="6"/>
      <c r="T20" s="6"/>
      <c r="U20" s="6"/>
      <c r="V20" s="6"/>
      <c r="W20" s="6"/>
      <c r="X20" s="6"/>
      <c r="Y20" s="6"/>
    </row>
    <row r="21" spans="1:25" ht="75">
      <c r="A21" s="31"/>
      <c r="B21" s="31"/>
      <c r="C21" s="31"/>
      <c r="D21" s="31"/>
      <c r="E21" s="14"/>
      <c r="F21" s="14"/>
      <c r="G21" s="14" t="s">
        <v>38</v>
      </c>
      <c r="H21" s="15" t="s">
        <v>85</v>
      </c>
      <c r="I21" s="15" t="s">
        <v>86</v>
      </c>
      <c r="J21" s="16" t="s">
        <v>44</v>
      </c>
      <c r="K21" s="16" t="s">
        <v>51</v>
      </c>
      <c r="L21" s="11" t="str">
        <f t="array" ref="L21">INDEX('Risk Matrix'!$E$18:$I$22,MATCH(J21,'Risk Matrix'!$D$18:$D$22,0),MATCH(K21,'Risk Matrix'!$E$17:$I$17,0))</f>
        <v>Critical</v>
      </c>
      <c r="M21" s="31"/>
      <c r="N21" s="16" t="s">
        <v>44</v>
      </c>
      <c r="O21" s="16" t="s">
        <v>44</v>
      </c>
      <c r="P21" s="12" t="str">
        <f t="array" ref="P21">INDEX('Risk Matrix'!$E$18:$I$22,MATCH(N21,'Risk Matrix'!$D$18:$D$22,0),MATCH(O21,'Risk Matrix'!$E$17:$I$17,0))</f>
        <v>Sustainable</v>
      </c>
      <c r="Q21" s="6"/>
      <c r="R21" s="6"/>
      <c r="S21" s="6"/>
      <c r="T21" s="6"/>
      <c r="U21" s="6"/>
      <c r="V21" s="6"/>
      <c r="W21" s="6"/>
      <c r="X21" s="6"/>
      <c r="Y21" s="6"/>
    </row>
    <row r="22" spans="1:25" ht="87.5">
      <c r="A22" s="35" t="s">
        <v>6</v>
      </c>
      <c r="B22" s="35" t="s">
        <v>7</v>
      </c>
      <c r="C22" s="30" t="s">
        <v>87</v>
      </c>
      <c r="D22" s="30" t="s">
        <v>88</v>
      </c>
      <c r="E22" s="2" t="s">
        <v>38</v>
      </c>
      <c r="F22" s="2" t="s">
        <v>39</v>
      </c>
      <c r="G22" s="2" t="s">
        <v>39</v>
      </c>
      <c r="H22" s="4" t="s">
        <v>89</v>
      </c>
      <c r="I22" s="4" t="s">
        <v>90</v>
      </c>
      <c r="J22" s="10" t="s">
        <v>50</v>
      </c>
      <c r="K22" s="10" t="s">
        <v>50</v>
      </c>
      <c r="L22" s="11" t="str">
        <f t="array" ref="L22">INDEX('Risk Matrix'!$E$18:$I$22,MATCH(J22,'Risk Matrix'!$D$18:$D$22,0),MATCH(K22,'Risk Matrix'!$E$17:$I$17,0))</f>
        <v>Moderate</v>
      </c>
      <c r="M22" s="42" t="s">
        <v>91</v>
      </c>
      <c r="N22" s="10" t="s">
        <v>44</v>
      </c>
      <c r="O22" s="10" t="s">
        <v>45</v>
      </c>
      <c r="P22" s="12" t="str">
        <f t="array" ref="P22">INDEX('Risk Matrix'!$E$18:$I$22,MATCH(N22,'Risk Matrix'!$D$18:$D$22,0),MATCH(O22,'Risk Matrix'!$E$17:$I$17,0))</f>
        <v>Sustainable</v>
      </c>
      <c r="Q22" s="6"/>
      <c r="R22" s="6"/>
      <c r="S22" s="6"/>
      <c r="T22" s="6"/>
      <c r="U22" s="6"/>
      <c r="V22" s="6"/>
      <c r="W22" s="6"/>
      <c r="X22" s="6"/>
      <c r="Y22" s="6"/>
    </row>
    <row r="23" spans="1:25" ht="50">
      <c r="A23" s="31"/>
      <c r="B23" s="31"/>
      <c r="C23" s="31"/>
      <c r="D23" s="31"/>
      <c r="E23" s="14"/>
      <c r="F23" s="14" t="s">
        <v>38</v>
      </c>
      <c r="G23" s="14"/>
      <c r="H23" s="15" t="s">
        <v>92</v>
      </c>
      <c r="I23" s="15" t="s">
        <v>93</v>
      </c>
      <c r="J23" s="16" t="s">
        <v>50</v>
      </c>
      <c r="K23" s="16" t="s">
        <v>42</v>
      </c>
      <c r="L23" s="11" t="str">
        <f t="array" ref="L23">INDEX('Risk Matrix'!$E$18:$I$22,MATCH(J23,'Risk Matrix'!$D$18:$D$22,0),MATCH(K23,'Risk Matrix'!$E$17:$I$17,0))</f>
        <v>Severe</v>
      </c>
      <c r="M23" s="31"/>
      <c r="N23" s="16" t="s">
        <v>44</v>
      </c>
      <c r="O23" s="16" t="s">
        <v>44</v>
      </c>
      <c r="P23" s="12" t="str">
        <f t="array" ref="P23">INDEX('Risk Matrix'!$E$18:$I$22,MATCH(N23,'Risk Matrix'!$D$18:$D$22,0),MATCH(O23,'Risk Matrix'!$E$17:$I$17,0))</f>
        <v>Sustainable</v>
      </c>
      <c r="Q23" s="6"/>
      <c r="R23" s="6"/>
      <c r="S23" s="6"/>
      <c r="T23" s="6"/>
      <c r="U23" s="6"/>
      <c r="V23" s="6"/>
      <c r="W23" s="6"/>
      <c r="X23" s="6"/>
      <c r="Y23" s="6"/>
    </row>
    <row r="24" spans="1:25" ht="75">
      <c r="A24" s="35" t="s">
        <v>9</v>
      </c>
      <c r="B24" s="35" t="s">
        <v>10</v>
      </c>
      <c r="C24" s="30" t="s">
        <v>94</v>
      </c>
      <c r="D24" s="30" t="s">
        <v>95</v>
      </c>
      <c r="E24" s="2" t="s">
        <v>38</v>
      </c>
      <c r="F24" s="2" t="s">
        <v>39</v>
      </c>
      <c r="G24" s="2" t="s">
        <v>39</v>
      </c>
      <c r="H24" s="4" t="s">
        <v>96</v>
      </c>
      <c r="I24" s="4" t="s">
        <v>97</v>
      </c>
      <c r="J24" s="10" t="s">
        <v>50</v>
      </c>
      <c r="K24" s="10" t="s">
        <v>51</v>
      </c>
      <c r="L24" s="11" t="str">
        <f t="array" ref="L24">INDEX('Risk Matrix'!$E$18:$I$22,MATCH(J24,'Risk Matrix'!$D$18:$D$22,0),MATCH(K24,'Risk Matrix'!$E$17:$I$17,0))</f>
        <v>Critical</v>
      </c>
      <c r="M24" s="42" t="s">
        <v>98</v>
      </c>
      <c r="N24" s="10" t="s">
        <v>45</v>
      </c>
      <c r="O24" s="10" t="s">
        <v>45</v>
      </c>
      <c r="P24" s="12" t="str">
        <f t="array" ref="P24">INDEX('Risk Matrix'!$E$18:$I$22,MATCH(N24,'Risk Matrix'!$D$18:$D$22,0),MATCH(O24,'Risk Matrix'!$E$17:$I$17,0))</f>
        <v>Sustainable</v>
      </c>
      <c r="Q24" s="6"/>
      <c r="R24" s="6"/>
      <c r="S24" s="6"/>
      <c r="T24" s="6"/>
      <c r="U24" s="6"/>
      <c r="V24" s="6"/>
      <c r="W24" s="6"/>
      <c r="X24" s="6"/>
      <c r="Y24" s="6"/>
    </row>
    <row r="25" spans="1:25" ht="75">
      <c r="A25" s="29"/>
      <c r="B25" s="29"/>
      <c r="C25" s="29"/>
      <c r="D25" s="29"/>
      <c r="E25" s="2"/>
      <c r="F25" s="2" t="s">
        <v>38</v>
      </c>
      <c r="G25" s="2"/>
      <c r="H25" s="4" t="s">
        <v>99</v>
      </c>
      <c r="I25" s="4" t="s">
        <v>100</v>
      </c>
      <c r="J25" s="10" t="s">
        <v>42</v>
      </c>
      <c r="K25" s="10" t="s">
        <v>51</v>
      </c>
      <c r="L25" s="11" t="str">
        <f t="array" ref="L25">INDEX('Risk Matrix'!$E$18:$I$22,MATCH(J25,'Risk Matrix'!$D$18:$D$22,0),MATCH(K25,'Risk Matrix'!$E$17:$I$17,0))</f>
        <v>Critical</v>
      </c>
      <c r="M25" s="29"/>
      <c r="N25" s="10" t="s">
        <v>44</v>
      </c>
      <c r="O25" s="10" t="s">
        <v>44</v>
      </c>
      <c r="P25" s="12" t="str">
        <f t="array" ref="P25">INDEX('Risk Matrix'!$E$18:$I$22,MATCH(N25,'Risk Matrix'!$D$18:$D$22,0),MATCH(O25,'Risk Matrix'!$E$17:$I$17,0))</f>
        <v>Sustainable</v>
      </c>
      <c r="Q25" s="6"/>
      <c r="R25" s="6"/>
      <c r="S25" s="6"/>
      <c r="T25" s="6"/>
      <c r="U25" s="6"/>
      <c r="V25" s="6"/>
      <c r="W25" s="6"/>
      <c r="X25" s="6"/>
      <c r="Y25" s="6"/>
    </row>
    <row r="26" spans="1:25" ht="62.5">
      <c r="A26" s="29"/>
      <c r="B26" s="29"/>
      <c r="C26" s="29"/>
      <c r="D26" s="29"/>
      <c r="E26" s="2"/>
      <c r="F26" s="2"/>
      <c r="G26" s="2" t="s">
        <v>38</v>
      </c>
      <c r="H26" s="4" t="s">
        <v>101</v>
      </c>
      <c r="I26" s="4" t="s">
        <v>102</v>
      </c>
      <c r="J26" s="10" t="s">
        <v>50</v>
      </c>
      <c r="K26" s="10" t="s">
        <v>51</v>
      </c>
      <c r="L26" s="11" t="str">
        <f t="array" ref="L26">INDEX('Risk Matrix'!$E$18:$I$22,MATCH(J26,'Risk Matrix'!$D$18:$D$22,0),MATCH(K26,'Risk Matrix'!$E$17:$I$17,0))</f>
        <v>Critical</v>
      </c>
      <c r="M26" s="29"/>
      <c r="N26" s="10" t="s">
        <v>44</v>
      </c>
      <c r="O26" s="10" t="s">
        <v>44</v>
      </c>
      <c r="P26" s="12" t="str">
        <f t="array" ref="P26">INDEX('Risk Matrix'!$E$18:$I$22,MATCH(N26,'Risk Matrix'!$D$18:$D$22,0),MATCH(O26,'Risk Matrix'!$E$17:$I$17,0))</f>
        <v>Sustainable</v>
      </c>
      <c r="Q26" s="6"/>
      <c r="R26" s="6"/>
      <c r="S26" s="6"/>
      <c r="T26" s="6"/>
      <c r="U26" s="6"/>
      <c r="V26" s="6"/>
      <c r="W26" s="6"/>
      <c r="X26" s="6"/>
      <c r="Y26" s="6"/>
    </row>
    <row r="27" spans="1:25" ht="75">
      <c r="A27" s="29"/>
      <c r="B27" s="29"/>
      <c r="C27" s="29"/>
      <c r="D27" s="30" t="s">
        <v>103</v>
      </c>
      <c r="E27" s="2" t="s">
        <v>38</v>
      </c>
      <c r="F27" s="2"/>
      <c r="G27" s="2"/>
      <c r="H27" s="4" t="s">
        <v>104</v>
      </c>
      <c r="I27" s="4" t="s">
        <v>105</v>
      </c>
      <c r="J27" s="10" t="s">
        <v>42</v>
      </c>
      <c r="K27" s="10" t="s">
        <v>51</v>
      </c>
      <c r="L27" s="11" t="str">
        <f t="array" ref="L27">INDEX('Risk Matrix'!$E$18:$I$22,MATCH(J27,'Risk Matrix'!$D$18:$D$22,0),MATCH(K27,'Risk Matrix'!$E$17:$I$17,0))</f>
        <v>Critical</v>
      </c>
      <c r="M27" s="42" t="s">
        <v>106</v>
      </c>
      <c r="N27" s="10" t="s">
        <v>50</v>
      </c>
      <c r="O27" s="10" t="s">
        <v>44</v>
      </c>
      <c r="P27" s="12" t="str">
        <f t="array" ref="P27">INDEX('Risk Matrix'!$E$18:$I$22,MATCH(N27,'Risk Matrix'!$D$18:$D$22,0),MATCH(O27,'Risk Matrix'!$E$17:$I$17,0))</f>
        <v>Moderate</v>
      </c>
      <c r="Q27" s="6"/>
      <c r="R27" s="6"/>
      <c r="S27" s="6"/>
      <c r="T27" s="6"/>
      <c r="U27" s="6"/>
      <c r="V27" s="6"/>
      <c r="W27" s="6"/>
      <c r="X27" s="6"/>
      <c r="Y27" s="6"/>
    </row>
    <row r="28" spans="1:25" ht="62.5">
      <c r="A28" s="29"/>
      <c r="B28" s="29"/>
      <c r="C28" s="29"/>
      <c r="D28" s="29"/>
      <c r="E28" s="2"/>
      <c r="F28" s="2" t="s">
        <v>38</v>
      </c>
      <c r="G28" s="2"/>
      <c r="H28" s="4" t="s">
        <v>107</v>
      </c>
      <c r="I28" s="4" t="s">
        <v>108</v>
      </c>
      <c r="J28" s="10" t="s">
        <v>42</v>
      </c>
      <c r="K28" s="10" t="s">
        <v>42</v>
      </c>
      <c r="L28" s="11" t="str">
        <f t="array" ref="L28">INDEX('Risk Matrix'!$E$18:$I$22,MATCH(J28,'Risk Matrix'!$D$18:$D$22,0),MATCH(K28,'Risk Matrix'!$E$17:$I$17,0))</f>
        <v>Critical</v>
      </c>
      <c r="M28" s="29"/>
      <c r="N28" s="10" t="s">
        <v>44</v>
      </c>
      <c r="O28" s="10" t="s">
        <v>44</v>
      </c>
      <c r="P28" s="12" t="str">
        <f t="array" ref="P28">INDEX('Risk Matrix'!$E$18:$I$22,MATCH(N28,'Risk Matrix'!$D$18:$D$22,0),MATCH(O28,'Risk Matrix'!$E$17:$I$17,0))</f>
        <v>Sustainable</v>
      </c>
      <c r="Q28" s="6"/>
      <c r="R28" s="6"/>
      <c r="S28" s="6"/>
      <c r="T28" s="6"/>
      <c r="U28" s="6"/>
      <c r="V28" s="6"/>
      <c r="W28" s="6"/>
      <c r="X28" s="6"/>
      <c r="Y28" s="6"/>
    </row>
    <row r="29" spans="1:25" ht="62.5">
      <c r="A29" s="29"/>
      <c r="B29" s="29"/>
      <c r="C29" s="29"/>
      <c r="D29" s="29"/>
      <c r="E29" s="2"/>
      <c r="F29" s="2"/>
      <c r="G29" s="2" t="s">
        <v>38</v>
      </c>
      <c r="H29" s="4" t="s">
        <v>109</v>
      </c>
      <c r="I29" s="4" t="s">
        <v>110</v>
      </c>
      <c r="J29" s="10" t="s">
        <v>50</v>
      </c>
      <c r="K29" s="10" t="s">
        <v>42</v>
      </c>
      <c r="L29" s="11" t="str">
        <f t="array" ref="L29">INDEX('Risk Matrix'!$E$18:$I$22,MATCH(J29,'Risk Matrix'!$D$18:$D$22,0),MATCH(K29,'Risk Matrix'!$E$17:$I$17,0))</f>
        <v>Severe</v>
      </c>
      <c r="M29" s="29"/>
      <c r="N29" s="10" t="s">
        <v>44</v>
      </c>
      <c r="O29" s="10" t="s">
        <v>50</v>
      </c>
      <c r="P29" s="12" t="str">
        <f t="array" ref="P29">INDEX('Risk Matrix'!$E$18:$I$22,MATCH(N29,'Risk Matrix'!$D$18:$D$22,0),MATCH(O29,'Risk Matrix'!$E$17:$I$17,0))</f>
        <v>Moderate</v>
      </c>
      <c r="Q29" s="6"/>
      <c r="R29" s="6"/>
      <c r="S29" s="6"/>
      <c r="T29" s="6"/>
      <c r="U29" s="6"/>
      <c r="V29" s="6"/>
      <c r="W29" s="6"/>
      <c r="X29" s="6"/>
      <c r="Y29" s="6"/>
    </row>
    <row r="30" spans="1:25" ht="50">
      <c r="A30" s="29"/>
      <c r="B30" s="29"/>
      <c r="C30" s="35" t="s">
        <v>111</v>
      </c>
      <c r="D30" s="30" t="s">
        <v>112</v>
      </c>
      <c r="E30" s="2" t="s">
        <v>38</v>
      </c>
      <c r="F30" s="2"/>
      <c r="G30" s="2"/>
      <c r="H30" s="4" t="s">
        <v>113</v>
      </c>
      <c r="I30" s="4" t="s">
        <v>114</v>
      </c>
      <c r="J30" s="10" t="s">
        <v>44</v>
      </c>
      <c r="K30" s="10" t="s">
        <v>42</v>
      </c>
      <c r="L30" s="11" t="str">
        <f t="array" ref="L30">INDEX('Risk Matrix'!$E$18:$I$22,MATCH(J30,'Risk Matrix'!$D$18:$D$22,0),MATCH(K30,'Risk Matrix'!$E$17:$I$17,0))</f>
        <v>Severe</v>
      </c>
      <c r="M30" s="42" t="s">
        <v>115</v>
      </c>
      <c r="N30" s="10" t="s">
        <v>50</v>
      </c>
      <c r="O30" s="10" t="s">
        <v>44</v>
      </c>
      <c r="P30" s="12" t="str">
        <f t="array" ref="P30">INDEX('Risk Matrix'!$E$18:$I$22,MATCH(N30,'Risk Matrix'!$D$18:$D$22,0),MATCH(O30,'Risk Matrix'!$E$17:$I$17,0))</f>
        <v>Moderate</v>
      </c>
      <c r="Q30" s="6"/>
      <c r="R30" s="6"/>
      <c r="S30" s="6"/>
      <c r="T30" s="6"/>
      <c r="U30" s="6"/>
      <c r="V30" s="6"/>
      <c r="W30" s="6"/>
      <c r="X30" s="6"/>
      <c r="Y30" s="6"/>
    </row>
    <row r="31" spans="1:25" ht="50">
      <c r="A31" s="29"/>
      <c r="B31" s="29"/>
      <c r="C31" s="29"/>
      <c r="D31" s="29"/>
      <c r="E31" s="2"/>
      <c r="F31" s="2" t="s">
        <v>38</v>
      </c>
      <c r="G31" s="2"/>
      <c r="H31" s="4" t="s">
        <v>116</v>
      </c>
      <c r="I31" s="4" t="s">
        <v>117</v>
      </c>
      <c r="J31" s="10" t="s">
        <v>44</v>
      </c>
      <c r="K31" s="10" t="s">
        <v>42</v>
      </c>
      <c r="L31" s="11" t="str">
        <f t="array" ref="L31">INDEX('Risk Matrix'!$E$18:$I$22,MATCH(J31,'Risk Matrix'!$D$18:$D$22,0),MATCH(K31,'Risk Matrix'!$E$17:$I$17,0))</f>
        <v>Severe</v>
      </c>
      <c r="M31" s="29"/>
      <c r="N31" s="10" t="s">
        <v>44</v>
      </c>
      <c r="O31" s="10" t="s">
        <v>44</v>
      </c>
      <c r="P31" s="12" t="str">
        <f t="array" ref="P31">INDEX('Risk Matrix'!$E$18:$I$22,MATCH(N31,'Risk Matrix'!$D$18:$D$22,0),MATCH(O31,'Risk Matrix'!$E$17:$I$17,0))</f>
        <v>Sustainable</v>
      </c>
      <c r="Q31" s="6"/>
      <c r="R31" s="6"/>
      <c r="S31" s="6"/>
      <c r="T31" s="6"/>
      <c r="U31" s="6"/>
      <c r="V31" s="6"/>
      <c r="W31" s="6"/>
      <c r="X31" s="6"/>
      <c r="Y31" s="6"/>
    </row>
    <row r="32" spans="1:25" ht="50">
      <c r="A32" s="31"/>
      <c r="B32" s="31"/>
      <c r="C32" s="31"/>
      <c r="D32" s="31"/>
      <c r="E32" s="14"/>
      <c r="F32" s="14"/>
      <c r="G32" s="14" t="s">
        <v>38</v>
      </c>
      <c r="H32" s="15" t="s">
        <v>118</v>
      </c>
      <c r="I32" s="15" t="s">
        <v>119</v>
      </c>
      <c r="J32" s="16" t="s">
        <v>44</v>
      </c>
      <c r="K32" s="16" t="s">
        <v>51</v>
      </c>
      <c r="L32" s="11" t="str">
        <f t="array" ref="L32">INDEX('Risk Matrix'!$E$18:$I$22,MATCH(J32,'Risk Matrix'!$D$18:$D$22,0),MATCH(K32,'Risk Matrix'!$E$17:$I$17,0))</f>
        <v>Critical</v>
      </c>
      <c r="M32" s="31"/>
      <c r="N32" s="16" t="s">
        <v>44</v>
      </c>
      <c r="O32" s="16" t="s">
        <v>50</v>
      </c>
      <c r="P32" s="12" t="str">
        <f t="array" ref="P32">INDEX('Risk Matrix'!$E$18:$I$22,MATCH(N32,'Risk Matrix'!$D$18:$D$22,0),MATCH(O32,'Risk Matrix'!$E$17:$I$17,0))</f>
        <v>Moderate</v>
      </c>
      <c r="Q32" s="6"/>
      <c r="R32" s="6"/>
      <c r="S32" s="6"/>
      <c r="T32" s="6"/>
      <c r="U32" s="6"/>
      <c r="V32" s="6"/>
      <c r="W32" s="6"/>
      <c r="X32" s="6"/>
      <c r="Y32" s="6"/>
    </row>
    <row r="33" spans="1:25" ht="62.5">
      <c r="A33" s="35" t="s">
        <v>12</v>
      </c>
      <c r="B33" s="35" t="s">
        <v>120</v>
      </c>
      <c r="C33" s="35" t="s">
        <v>121</v>
      </c>
      <c r="D33" s="35" t="s">
        <v>52</v>
      </c>
      <c r="E33" s="2" t="s">
        <v>38</v>
      </c>
      <c r="F33" s="2" t="s">
        <v>39</v>
      </c>
      <c r="G33" s="2" t="s">
        <v>39</v>
      </c>
      <c r="H33" s="4" t="s">
        <v>122</v>
      </c>
      <c r="I33" s="4" t="s">
        <v>123</v>
      </c>
      <c r="J33" s="10" t="s">
        <v>44</v>
      </c>
      <c r="K33" s="10" t="s">
        <v>42</v>
      </c>
      <c r="L33" s="11" t="str">
        <f t="array" ref="L33">INDEX('Risk Matrix'!$E$18:$I$22,MATCH(J33,'Risk Matrix'!$D$18:$D$22,0),MATCH(K33,'Risk Matrix'!$E$17:$I$17,0))</f>
        <v>Severe</v>
      </c>
      <c r="M33" s="42" t="s">
        <v>124</v>
      </c>
      <c r="N33" s="10" t="s">
        <v>44</v>
      </c>
      <c r="O33" s="10" t="s">
        <v>44</v>
      </c>
      <c r="P33" s="12" t="str">
        <f t="array" ref="P33">INDEX('Risk Matrix'!$E$18:$I$22,MATCH(N33,'Risk Matrix'!$D$18:$D$22,0),MATCH(O33,'Risk Matrix'!$E$17:$I$17,0))</f>
        <v>Sustainable</v>
      </c>
      <c r="Q33" s="6"/>
      <c r="R33" s="6"/>
      <c r="S33" s="6"/>
      <c r="T33" s="6"/>
      <c r="U33" s="6"/>
      <c r="V33" s="6"/>
      <c r="W33" s="6"/>
      <c r="X33" s="6"/>
      <c r="Y33" s="6"/>
    </row>
    <row r="34" spans="1:25" ht="37.5">
      <c r="A34" s="29"/>
      <c r="B34" s="29"/>
      <c r="C34" s="29"/>
      <c r="D34" s="29"/>
      <c r="E34" s="2"/>
      <c r="F34" s="2" t="s">
        <v>38</v>
      </c>
      <c r="G34" s="2"/>
      <c r="H34" s="4" t="s">
        <v>125</v>
      </c>
      <c r="I34" s="4" t="s">
        <v>126</v>
      </c>
      <c r="J34" s="10" t="s">
        <v>44</v>
      </c>
      <c r="K34" s="10" t="s">
        <v>42</v>
      </c>
      <c r="L34" s="11" t="str">
        <f t="array" ref="L34">INDEX('Risk Matrix'!$E$18:$I$22,MATCH(J34,'Risk Matrix'!$D$18:$D$22,0),MATCH(K34,'Risk Matrix'!$E$17:$I$17,0))</f>
        <v>Severe</v>
      </c>
      <c r="M34" s="29"/>
      <c r="N34" s="10" t="s">
        <v>44</v>
      </c>
      <c r="O34" s="10" t="s">
        <v>44</v>
      </c>
      <c r="P34" s="12" t="str">
        <f t="array" ref="P34">INDEX('Risk Matrix'!$E$18:$I$22,MATCH(N34,'Risk Matrix'!$D$18:$D$22,0),MATCH(O34,'Risk Matrix'!$E$17:$I$17,0))</f>
        <v>Sustainable</v>
      </c>
      <c r="Q34" s="6"/>
      <c r="R34" s="6"/>
      <c r="S34" s="6"/>
      <c r="T34" s="6"/>
      <c r="U34" s="6"/>
      <c r="V34" s="6"/>
      <c r="W34" s="6"/>
      <c r="X34" s="6"/>
      <c r="Y34" s="6"/>
    </row>
    <row r="35" spans="1:25" ht="37.5">
      <c r="A35" s="29"/>
      <c r="B35" s="29"/>
      <c r="C35" s="29"/>
      <c r="D35" s="29"/>
      <c r="E35" s="2"/>
      <c r="F35" s="2"/>
      <c r="G35" s="2" t="s">
        <v>38</v>
      </c>
      <c r="H35" s="4" t="s">
        <v>127</v>
      </c>
      <c r="I35" s="4" t="s">
        <v>128</v>
      </c>
      <c r="J35" s="10" t="s">
        <v>50</v>
      </c>
      <c r="K35" s="10" t="s">
        <v>51</v>
      </c>
      <c r="L35" s="11" t="str">
        <f t="array" ref="L35">INDEX('Risk Matrix'!$E$18:$I$22,MATCH(J35,'Risk Matrix'!$D$18:$D$22,0),MATCH(K35,'Risk Matrix'!$E$17:$I$17,0))</f>
        <v>Critical</v>
      </c>
      <c r="M35" s="29"/>
      <c r="N35" s="10" t="s">
        <v>44</v>
      </c>
      <c r="O35" s="10" t="s">
        <v>44</v>
      </c>
      <c r="P35" s="12" t="str">
        <f t="array" ref="P35">INDEX('Risk Matrix'!$E$18:$I$22,MATCH(N35,'Risk Matrix'!$D$18:$D$22,0),MATCH(O35,'Risk Matrix'!$E$17:$I$17,0))</f>
        <v>Sustainable</v>
      </c>
      <c r="Q35" s="6"/>
      <c r="R35" s="6"/>
      <c r="S35" s="6"/>
      <c r="T35" s="6"/>
      <c r="U35" s="6"/>
      <c r="V35" s="6"/>
      <c r="W35" s="6"/>
      <c r="X35" s="6"/>
      <c r="Y35" s="6"/>
    </row>
    <row r="36" spans="1:25" ht="62.5">
      <c r="A36" s="29"/>
      <c r="B36" s="29"/>
      <c r="C36" s="35" t="s">
        <v>129</v>
      </c>
      <c r="D36" s="30" t="s">
        <v>130</v>
      </c>
      <c r="E36" s="2" t="s">
        <v>38</v>
      </c>
      <c r="F36" s="2"/>
      <c r="G36" s="2"/>
      <c r="H36" s="4" t="s">
        <v>131</v>
      </c>
      <c r="I36" s="4" t="s">
        <v>132</v>
      </c>
      <c r="J36" s="10" t="s">
        <v>42</v>
      </c>
      <c r="K36" s="10" t="s">
        <v>42</v>
      </c>
      <c r="L36" s="11" t="str">
        <f t="array" ref="L36">INDEX('Risk Matrix'!$E$18:$I$22,MATCH(J36,'Risk Matrix'!$D$18:$D$22,0),MATCH(K36,'Risk Matrix'!$E$17:$I$17,0))</f>
        <v>Critical</v>
      </c>
      <c r="M36" s="42" t="s">
        <v>133</v>
      </c>
      <c r="N36" s="10" t="s">
        <v>50</v>
      </c>
      <c r="O36" s="10" t="s">
        <v>44</v>
      </c>
      <c r="P36" s="12" t="str">
        <f t="array" ref="P36">INDEX('Risk Matrix'!$E$18:$I$22,MATCH(N36,'Risk Matrix'!$D$18:$D$22,0),MATCH(O36,'Risk Matrix'!$E$17:$I$17,0))</f>
        <v>Moderate</v>
      </c>
      <c r="Q36" s="6"/>
      <c r="R36" s="6"/>
      <c r="S36" s="6"/>
      <c r="T36" s="6"/>
      <c r="U36" s="6"/>
      <c r="V36" s="6"/>
      <c r="W36" s="6"/>
      <c r="X36" s="6"/>
      <c r="Y36" s="6"/>
    </row>
    <row r="37" spans="1:25" ht="62.5">
      <c r="A37" s="29"/>
      <c r="B37" s="29"/>
      <c r="C37" s="29"/>
      <c r="D37" s="29"/>
      <c r="E37" s="2"/>
      <c r="F37" s="2" t="s">
        <v>38</v>
      </c>
      <c r="G37" s="2"/>
      <c r="H37" s="4" t="s">
        <v>134</v>
      </c>
      <c r="I37" s="4" t="s">
        <v>135</v>
      </c>
      <c r="J37" s="10" t="s">
        <v>44</v>
      </c>
      <c r="K37" s="10" t="s">
        <v>42</v>
      </c>
      <c r="L37" s="11" t="str">
        <f t="array" ref="L37">INDEX('Risk Matrix'!$E$18:$I$22,MATCH(J37,'Risk Matrix'!$D$18:$D$22,0),MATCH(K37,'Risk Matrix'!$E$17:$I$17,0))</f>
        <v>Severe</v>
      </c>
      <c r="M37" s="29"/>
      <c r="N37" s="10" t="s">
        <v>44</v>
      </c>
      <c r="O37" s="10" t="s">
        <v>44</v>
      </c>
      <c r="P37" s="12" t="str">
        <f t="array" ref="P37">INDEX('Risk Matrix'!$E$18:$I$22,MATCH(N37,'Risk Matrix'!$D$18:$D$22,0),MATCH(O37,'Risk Matrix'!$E$17:$I$17,0))</f>
        <v>Sustainable</v>
      </c>
      <c r="Q37" s="6"/>
      <c r="R37" s="6"/>
      <c r="S37" s="6"/>
      <c r="T37" s="6"/>
      <c r="U37" s="6"/>
      <c r="V37" s="6"/>
      <c r="W37" s="6"/>
      <c r="X37" s="6"/>
      <c r="Y37" s="6"/>
    </row>
    <row r="38" spans="1:25" ht="62.5">
      <c r="A38" s="31"/>
      <c r="B38" s="31"/>
      <c r="C38" s="31"/>
      <c r="D38" s="31"/>
      <c r="E38" s="14"/>
      <c r="F38" s="14"/>
      <c r="G38" s="14" t="s">
        <v>38</v>
      </c>
      <c r="H38" s="15" t="s">
        <v>136</v>
      </c>
      <c r="I38" s="15" t="s">
        <v>137</v>
      </c>
      <c r="J38" s="16" t="s">
        <v>44</v>
      </c>
      <c r="K38" s="16" t="s">
        <v>51</v>
      </c>
      <c r="L38" s="11" t="str">
        <f t="array" ref="L38">INDEX('Risk Matrix'!$E$18:$I$22,MATCH(J38,'Risk Matrix'!$D$18:$D$22,0),MATCH(K38,'Risk Matrix'!$E$17:$I$17,0))</f>
        <v>Critical</v>
      </c>
      <c r="M38" s="31"/>
      <c r="N38" s="16" t="s">
        <v>44</v>
      </c>
      <c r="O38" s="16" t="s">
        <v>44</v>
      </c>
      <c r="P38" s="12" t="str">
        <f t="array" ref="P38">INDEX('Risk Matrix'!$E$18:$I$22,MATCH(N38,'Risk Matrix'!$D$18:$D$22,0),MATCH(O38,'Risk Matrix'!$E$17:$I$17,0))</f>
        <v>Sustainable</v>
      </c>
      <c r="Q38" s="6"/>
      <c r="R38" s="6"/>
      <c r="S38" s="6"/>
      <c r="T38" s="6"/>
      <c r="U38" s="6"/>
      <c r="V38" s="6"/>
      <c r="W38" s="6"/>
      <c r="X38" s="6"/>
      <c r="Y38" s="6"/>
    </row>
    <row r="39" spans="1:25" ht="12.5">
      <c r="A39" s="17"/>
      <c r="B39" s="17"/>
      <c r="C39" s="17"/>
      <c r="D39" s="17"/>
      <c r="E39" s="17"/>
      <c r="F39" s="17"/>
      <c r="G39" s="17"/>
      <c r="H39" s="17"/>
      <c r="I39" s="17"/>
      <c r="J39" s="18"/>
      <c r="K39" s="18"/>
      <c r="L39" s="18"/>
      <c r="M39" s="17"/>
      <c r="N39" s="18"/>
      <c r="O39" s="18"/>
      <c r="P39" s="17"/>
      <c r="Q39" s="6"/>
      <c r="R39" s="6"/>
      <c r="S39" s="6"/>
      <c r="T39" s="6"/>
      <c r="U39" s="6"/>
      <c r="V39" s="6"/>
      <c r="W39" s="6"/>
      <c r="X39" s="6"/>
      <c r="Y39" s="6"/>
    </row>
    <row r="40" spans="1:25" ht="12.5">
      <c r="A40" s="6"/>
      <c r="B40" s="6"/>
      <c r="C40" s="6"/>
      <c r="D40" s="6"/>
      <c r="E40" s="6"/>
      <c r="F40" s="6"/>
      <c r="G40" s="6"/>
      <c r="H40" s="6"/>
      <c r="I40" s="6"/>
      <c r="J40" s="19"/>
      <c r="K40" s="19"/>
      <c r="L40" s="19"/>
      <c r="M40" s="6"/>
      <c r="N40" s="19"/>
      <c r="O40" s="19"/>
      <c r="P40" s="6"/>
      <c r="Q40" s="6"/>
      <c r="R40" s="6"/>
      <c r="S40" s="6"/>
      <c r="T40" s="6"/>
      <c r="U40" s="6"/>
      <c r="V40" s="6"/>
      <c r="W40" s="6"/>
      <c r="X40" s="6"/>
      <c r="Y40" s="6"/>
    </row>
    <row r="41" spans="1:25" ht="12.5">
      <c r="A41" s="6"/>
      <c r="B41" s="6"/>
      <c r="C41" s="6"/>
      <c r="D41" s="6"/>
      <c r="E41" s="6"/>
      <c r="F41" s="6"/>
      <c r="G41" s="6"/>
      <c r="H41" s="6"/>
      <c r="I41" s="6"/>
      <c r="J41" s="19"/>
      <c r="K41" s="19"/>
      <c r="L41" s="19"/>
      <c r="M41" s="6"/>
      <c r="N41" s="19"/>
      <c r="O41" s="19"/>
      <c r="P41" s="6"/>
      <c r="Q41" s="6"/>
      <c r="R41" s="6"/>
      <c r="S41" s="6"/>
      <c r="T41" s="6"/>
      <c r="U41" s="6"/>
      <c r="V41" s="6"/>
      <c r="W41" s="6"/>
      <c r="X41" s="6"/>
      <c r="Y41" s="6"/>
    </row>
    <row r="42" spans="1:25" ht="12.5">
      <c r="A42" s="6"/>
      <c r="B42" s="6"/>
      <c r="C42" s="6"/>
      <c r="D42" s="6"/>
      <c r="E42" s="6"/>
      <c r="F42" s="6"/>
      <c r="G42" s="6"/>
      <c r="H42" s="6"/>
      <c r="I42" s="6"/>
      <c r="J42" s="19"/>
      <c r="K42" s="19"/>
      <c r="L42" s="19"/>
      <c r="M42" s="6"/>
      <c r="N42" s="19"/>
      <c r="O42" s="19"/>
      <c r="P42" s="6"/>
      <c r="Q42" s="6"/>
      <c r="R42" s="6"/>
      <c r="S42" s="6"/>
      <c r="T42" s="6"/>
      <c r="U42" s="6"/>
      <c r="V42" s="6"/>
      <c r="W42" s="6"/>
      <c r="X42" s="6"/>
      <c r="Y42" s="6"/>
    </row>
    <row r="43" spans="1:25" ht="12.5">
      <c r="A43" s="6"/>
      <c r="B43" s="6"/>
      <c r="C43" s="6"/>
      <c r="D43" s="6"/>
      <c r="E43" s="6"/>
      <c r="F43" s="6"/>
      <c r="G43" s="6"/>
      <c r="H43" s="6"/>
      <c r="I43" s="6"/>
      <c r="J43" s="19"/>
      <c r="K43" s="19"/>
      <c r="L43" s="19"/>
      <c r="M43" s="6"/>
      <c r="N43" s="19"/>
      <c r="O43" s="19"/>
      <c r="P43" s="6"/>
      <c r="Q43" s="6"/>
      <c r="R43" s="6"/>
      <c r="S43" s="6"/>
      <c r="T43" s="6"/>
      <c r="U43" s="6"/>
      <c r="V43" s="6"/>
      <c r="W43" s="6"/>
      <c r="X43" s="6"/>
      <c r="Y43" s="6"/>
    </row>
    <row r="44" spans="1:25" ht="12.5">
      <c r="A44" s="6"/>
      <c r="B44" s="6"/>
      <c r="C44" s="6"/>
      <c r="D44" s="6"/>
      <c r="E44" s="6"/>
      <c r="F44" s="6"/>
      <c r="G44" s="6"/>
      <c r="H44" s="6"/>
      <c r="I44" s="6"/>
      <c r="J44" s="19"/>
      <c r="K44" s="19"/>
      <c r="L44" s="19"/>
      <c r="M44" s="6"/>
      <c r="N44" s="19"/>
      <c r="O44" s="19"/>
      <c r="P44" s="6"/>
      <c r="Q44" s="6"/>
      <c r="R44" s="6"/>
      <c r="S44" s="6"/>
      <c r="T44" s="6"/>
      <c r="U44" s="6"/>
      <c r="V44" s="6"/>
      <c r="W44" s="6"/>
      <c r="X44" s="6"/>
      <c r="Y44" s="6"/>
    </row>
    <row r="45" spans="1:25" ht="12.5">
      <c r="A45" s="6"/>
      <c r="B45" s="6"/>
      <c r="C45" s="6"/>
      <c r="D45" s="6"/>
      <c r="E45" s="6"/>
      <c r="F45" s="6"/>
      <c r="G45" s="6"/>
      <c r="H45" s="6"/>
      <c r="I45" s="6"/>
      <c r="J45" s="19"/>
      <c r="K45" s="19"/>
      <c r="L45" s="19"/>
      <c r="M45" s="6"/>
      <c r="N45" s="19"/>
      <c r="O45" s="19"/>
      <c r="P45" s="6"/>
      <c r="Q45" s="6"/>
      <c r="R45" s="6"/>
      <c r="S45" s="6"/>
      <c r="T45" s="6"/>
      <c r="U45" s="6"/>
      <c r="V45" s="6"/>
      <c r="W45" s="6"/>
      <c r="X45" s="6"/>
      <c r="Y45" s="6"/>
    </row>
    <row r="46" spans="1:25" ht="12.5">
      <c r="A46" s="6"/>
      <c r="B46" s="6"/>
      <c r="C46" s="6"/>
      <c r="D46" s="6"/>
      <c r="E46" s="6"/>
      <c r="F46" s="6"/>
      <c r="G46" s="6"/>
      <c r="H46" s="6"/>
      <c r="I46" s="6"/>
      <c r="J46" s="19"/>
      <c r="K46" s="19"/>
      <c r="L46" s="19"/>
      <c r="M46" s="6"/>
      <c r="N46" s="19"/>
      <c r="O46" s="19"/>
      <c r="P46" s="6"/>
      <c r="Q46" s="6"/>
      <c r="R46" s="6"/>
      <c r="S46" s="6"/>
      <c r="T46" s="6"/>
      <c r="U46" s="6"/>
      <c r="V46" s="6"/>
      <c r="W46" s="6"/>
      <c r="X46" s="6"/>
      <c r="Y46" s="6"/>
    </row>
    <row r="47" spans="1:25" ht="12.5">
      <c r="A47" s="6"/>
      <c r="B47" s="6"/>
      <c r="C47" s="6"/>
      <c r="D47" s="6"/>
      <c r="E47" s="6"/>
      <c r="F47" s="6"/>
      <c r="G47" s="6"/>
      <c r="H47" s="6"/>
      <c r="I47" s="6"/>
      <c r="J47" s="19"/>
      <c r="K47" s="19"/>
      <c r="L47" s="19"/>
      <c r="M47" s="6"/>
      <c r="N47" s="19"/>
      <c r="O47" s="19"/>
      <c r="P47" s="6"/>
      <c r="Q47" s="6"/>
      <c r="R47" s="6"/>
      <c r="S47" s="6"/>
      <c r="T47" s="6"/>
      <c r="U47" s="6"/>
      <c r="V47" s="6"/>
      <c r="W47" s="6"/>
      <c r="X47" s="6"/>
      <c r="Y47" s="6"/>
    </row>
    <row r="48" spans="1:25" ht="12.5">
      <c r="A48" s="6"/>
      <c r="B48" s="6"/>
      <c r="C48" s="6"/>
      <c r="D48" s="6"/>
      <c r="E48" s="6"/>
      <c r="F48" s="6"/>
      <c r="G48" s="6"/>
      <c r="H48" s="6"/>
      <c r="I48" s="6"/>
      <c r="J48" s="19"/>
      <c r="K48" s="19"/>
      <c r="L48" s="19"/>
      <c r="M48" s="6"/>
      <c r="N48" s="19"/>
      <c r="O48" s="19"/>
      <c r="P48" s="6"/>
      <c r="Q48" s="6"/>
      <c r="R48" s="6"/>
      <c r="S48" s="6"/>
      <c r="T48" s="6"/>
      <c r="U48" s="6"/>
      <c r="V48" s="6"/>
      <c r="W48" s="6"/>
      <c r="X48" s="6"/>
      <c r="Y48" s="6"/>
    </row>
    <row r="49" spans="1:25" ht="12.5">
      <c r="A49" s="6"/>
      <c r="B49" s="6"/>
      <c r="C49" s="6"/>
      <c r="D49" s="6"/>
      <c r="E49" s="6"/>
      <c r="F49" s="6"/>
      <c r="G49" s="6"/>
      <c r="H49" s="6"/>
      <c r="I49" s="6"/>
      <c r="J49" s="19"/>
      <c r="K49" s="19"/>
      <c r="L49" s="19"/>
      <c r="M49" s="6"/>
      <c r="N49" s="19"/>
      <c r="O49" s="19"/>
      <c r="P49" s="6"/>
      <c r="Q49" s="6"/>
      <c r="R49" s="6"/>
      <c r="S49" s="6"/>
      <c r="T49" s="6"/>
      <c r="U49" s="6"/>
      <c r="V49" s="6"/>
      <c r="W49" s="6"/>
      <c r="X49" s="6"/>
      <c r="Y49" s="6"/>
    </row>
    <row r="50" spans="1:25" ht="12.5">
      <c r="A50" s="6"/>
      <c r="B50" s="6"/>
      <c r="C50" s="6"/>
      <c r="D50" s="6"/>
      <c r="E50" s="6"/>
      <c r="F50" s="6"/>
      <c r="G50" s="6"/>
      <c r="H50" s="6"/>
      <c r="I50" s="6"/>
      <c r="J50" s="19"/>
      <c r="K50" s="19"/>
      <c r="L50" s="19"/>
      <c r="M50" s="6"/>
      <c r="N50" s="19"/>
      <c r="O50" s="19"/>
      <c r="P50" s="6"/>
      <c r="Q50" s="6"/>
      <c r="R50" s="6"/>
      <c r="S50" s="6"/>
      <c r="T50" s="6"/>
      <c r="U50" s="6"/>
      <c r="V50" s="6"/>
      <c r="W50" s="6"/>
      <c r="X50" s="6"/>
      <c r="Y50" s="6"/>
    </row>
    <row r="51" spans="1:25" ht="12.5">
      <c r="A51" s="6"/>
      <c r="B51" s="6"/>
      <c r="C51" s="6"/>
      <c r="D51" s="6"/>
      <c r="E51" s="6"/>
      <c r="F51" s="6"/>
      <c r="G51" s="6"/>
      <c r="H51" s="6"/>
      <c r="I51" s="6"/>
      <c r="J51" s="19"/>
      <c r="K51" s="19"/>
      <c r="L51" s="19"/>
      <c r="M51" s="6"/>
      <c r="N51" s="19"/>
      <c r="O51" s="19"/>
      <c r="P51" s="6"/>
      <c r="Q51" s="6"/>
      <c r="R51" s="6"/>
      <c r="S51" s="6"/>
      <c r="T51" s="6"/>
      <c r="U51" s="6"/>
      <c r="V51" s="6"/>
      <c r="W51" s="6"/>
      <c r="X51" s="6"/>
      <c r="Y51" s="6"/>
    </row>
    <row r="52" spans="1:25" ht="12.5">
      <c r="A52" s="6"/>
      <c r="B52" s="6"/>
      <c r="C52" s="6"/>
      <c r="D52" s="6"/>
      <c r="E52" s="6"/>
      <c r="F52" s="6"/>
      <c r="G52" s="6"/>
      <c r="H52" s="6"/>
      <c r="I52" s="6"/>
      <c r="J52" s="19"/>
      <c r="K52" s="19"/>
      <c r="L52" s="19"/>
      <c r="M52" s="6"/>
      <c r="N52" s="19"/>
      <c r="O52" s="19"/>
      <c r="P52" s="6"/>
      <c r="Q52" s="6"/>
      <c r="R52" s="6"/>
      <c r="S52" s="6"/>
      <c r="T52" s="6"/>
      <c r="U52" s="6"/>
      <c r="V52" s="6"/>
      <c r="W52" s="6"/>
      <c r="X52" s="6"/>
      <c r="Y52" s="6"/>
    </row>
    <row r="53" spans="1:25" ht="12.5">
      <c r="A53" s="6"/>
      <c r="B53" s="6"/>
      <c r="C53" s="6"/>
      <c r="D53" s="6"/>
      <c r="E53" s="6"/>
      <c r="F53" s="6"/>
      <c r="G53" s="6"/>
      <c r="H53" s="6"/>
      <c r="I53" s="6"/>
      <c r="J53" s="19"/>
      <c r="K53" s="19"/>
      <c r="L53" s="19"/>
      <c r="M53" s="6"/>
      <c r="N53" s="19"/>
      <c r="O53" s="19"/>
      <c r="P53" s="6"/>
      <c r="Q53" s="6"/>
      <c r="R53" s="6"/>
      <c r="S53" s="6"/>
      <c r="T53" s="6"/>
      <c r="U53" s="6"/>
      <c r="V53" s="6"/>
      <c r="W53" s="6"/>
      <c r="X53" s="6"/>
      <c r="Y53" s="6"/>
    </row>
    <row r="54" spans="1:25" ht="12.5">
      <c r="A54" s="6"/>
      <c r="B54" s="6"/>
      <c r="C54" s="6"/>
      <c r="D54" s="6"/>
      <c r="E54" s="6"/>
      <c r="F54" s="6"/>
      <c r="G54" s="6"/>
      <c r="H54" s="6"/>
      <c r="I54" s="6"/>
      <c r="J54" s="19"/>
      <c r="K54" s="19"/>
      <c r="L54" s="19"/>
      <c r="M54" s="6"/>
      <c r="N54" s="19"/>
      <c r="O54" s="19"/>
      <c r="P54" s="6"/>
      <c r="Q54" s="6"/>
      <c r="R54" s="6"/>
      <c r="S54" s="6"/>
      <c r="T54" s="6"/>
      <c r="U54" s="6"/>
      <c r="V54" s="6"/>
      <c r="W54" s="6"/>
      <c r="X54" s="6"/>
      <c r="Y54" s="6"/>
    </row>
    <row r="55" spans="1:25" ht="12.5">
      <c r="A55" s="6"/>
      <c r="B55" s="6"/>
      <c r="C55" s="6"/>
      <c r="D55" s="6"/>
      <c r="E55" s="6"/>
      <c r="F55" s="6"/>
      <c r="G55" s="6"/>
      <c r="H55" s="6"/>
      <c r="I55" s="6"/>
      <c r="J55" s="19"/>
      <c r="K55" s="19"/>
      <c r="L55" s="19"/>
      <c r="M55" s="6"/>
      <c r="N55" s="19"/>
      <c r="O55" s="19"/>
      <c r="P55" s="6"/>
      <c r="Q55" s="6"/>
      <c r="R55" s="6"/>
      <c r="S55" s="6"/>
      <c r="T55" s="6"/>
      <c r="U55" s="6"/>
      <c r="V55" s="6"/>
      <c r="W55" s="6"/>
      <c r="X55" s="6"/>
      <c r="Y55" s="6"/>
    </row>
    <row r="56" spans="1:25" ht="12.5">
      <c r="A56" s="6"/>
      <c r="B56" s="6"/>
      <c r="C56" s="6"/>
      <c r="D56" s="6"/>
      <c r="E56" s="6"/>
      <c r="F56" s="6"/>
      <c r="G56" s="6"/>
      <c r="H56" s="6"/>
      <c r="I56" s="6"/>
      <c r="J56" s="19"/>
      <c r="K56" s="19"/>
      <c r="L56" s="19"/>
      <c r="M56" s="6"/>
      <c r="N56" s="19"/>
      <c r="O56" s="19"/>
      <c r="P56" s="6"/>
      <c r="Q56" s="6"/>
      <c r="R56" s="6"/>
      <c r="S56" s="6"/>
      <c r="T56" s="6"/>
      <c r="U56" s="6"/>
      <c r="V56" s="6"/>
      <c r="W56" s="6"/>
      <c r="X56" s="6"/>
      <c r="Y56" s="6"/>
    </row>
    <row r="57" spans="1:25" ht="12.5">
      <c r="A57" s="6"/>
      <c r="B57" s="6"/>
      <c r="C57" s="6"/>
      <c r="D57" s="6"/>
      <c r="E57" s="6"/>
      <c r="F57" s="6"/>
      <c r="G57" s="6"/>
      <c r="H57" s="6"/>
      <c r="I57" s="6"/>
      <c r="J57" s="19"/>
      <c r="K57" s="19"/>
      <c r="L57" s="19"/>
      <c r="M57" s="6"/>
      <c r="N57" s="19"/>
      <c r="O57" s="19"/>
      <c r="P57" s="6"/>
      <c r="Q57" s="6"/>
      <c r="R57" s="6"/>
      <c r="S57" s="6"/>
      <c r="T57" s="6"/>
      <c r="U57" s="6"/>
      <c r="V57" s="6"/>
      <c r="W57" s="6"/>
      <c r="X57" s="6"/>
      <c r="Y57" s="6"/>
    </row>
    <row r="58" spans="1:25" ht="12.5">
      <c r="A58" s="6"/>
      <c r="B58" s="6"/>
      <c r="C58" s="6"/>
      <c r="D58" s="6"/>
      <c r="E58" s="6"/>
      <c r="F58" s="6"/>
      <c r="G58" s="6"/>
      <c r="H58" s="6"/>
      <c r="I58" s="6"/>
      <c r="J58" s="19"/>
      <c r="K58" s="19"/>
      <c r="L58" s="19"/>
      <c r="M58" s="6"/>
      <c r="N58" s="19"/>
      <c r="O58" s="19"/>
      <c r="P58" s="6"/>
      <c r="Q58" s="6"/>
      <c r="R58" s="6"/>
      <c r="S58" s="6"/>
      <c r="T58" s="6"/>
      <c r="U58" s="6"/>
      <c r="V58" s="6"/>
      <c r="W58" s="6"/>
      <c r="X58" s="6"/>
      <c r="Y58" s="6"/>
    </row>
    <row r="59" spans="1:25" ht="12.5">
      <c r="A59" s="6"/>
      <c r="B59" s="6"/>
      <c r="C59" s="6"/>
      <c r="D59" s="6"/>
      <c r="E59" s="6"/>
      <c r="F59" s="6"/>
      <c r="G59" s="6"/>
      <c r="H59" s="6"/>
      <c r="I59" s="6"/>
      <c r="J59" s="19"/>
      <c r="K59" s="19"/>
      <c r="L59" s="19"/>
      <c r="M59" s="6"/>
      <c r="N59" s="19"/>
      <c r="O59" s="19"/>
      <c r="P59" s="6"/>
      <c r="Q59" s="6"/>
      <c r="R59" s="6"/>
      <c r="S59" s="6"/>
      <c r="T59" s="6"/>
      <c r="U59" s="6"/>
      <c r="V59" s="6"/>
      <c r="W59" s="6"/>
      <c r="X59" s="6"/>
      <c r="Y59" s="6"/>
    </row>
    <row r="60" spans="1:25" ht="12.5">
      <c r="A60" s="6"/>
      <c r="B60" s="6"/>
      <c r="C60" s="6"/>
      <c r="D60" s="6"/>
      <c r="E60" s="6"/>
      <c r="F60" s="6"/>
      <c r="G60" s="6"/>
      <c r="H60" s="6"/>
      <c r="I60" s="6"/>
      <c r="J60" s="19"/>
      <c r="K60" s="19"/>
      <c r="L60" s="19"/>
      <c r="M60" s="6"/>
      <c r="N60" s="19"/>
      <c r="O60" s="19"/>
      <c r="P60" s="6"/>
      <c r="Q60" s="6"/>
      <c r="R60" s="6"/>
      <c r="S60" s="6"/>
      <c r="T60" s="6"/>
      <c r="U60" s="6"/>
      <c r="V60" s="6"/>
      <c r="W60" s="6"/>
      <c r="X60" s="6"/>
      <c r="Y60" s="6"/>
    </row>
    <row r="61" spans="1:25" ht="12.5">
      <c r="A61" s="6"/>
      <c r="B61" s="6"/>
      <c r="C61" s="6"/>
      <c r="D61" s="6"/>
      <c r="E61" s="6"/>
      <c r="F61" s="6"/>
      <c r="G61" s="6"/>
      <c r="H61" s="6"/>
      <c r="I61" s="6"/>
      <c r="J61" s="19"/>
      <c r="K61" s="19"/>
      <c r="L61" s="19"/>
      <c r="M61" s="6"/>
      <c r="N61" s="19"/>
      <c r="O61" s="19"/>
      <c r="P61" s="6"/>
      <c r="Q61" s="6"/>
      <c r="R61" s="6"/>
      <c r="S61" s="6"/>
      <c r="T61" s="6"/>
      <c r="U61" s="6"/>
      <c r="V61" s="6"/>
      <c r="W61" s="6"/>
      <c r="X61" s="6"/>
      <c r="Y61" s="6"/>
    </row>
    <row r="62" spans="1:25" ht="12.5">
      <c r="A62" s="6"/>
      <c r="B62" s="6"/>
      <c r="C62" s="6"/>
      <c r="D62" s="6"/>
      <c r="E62" s="6"/>
      <c r="F62" s="6"/>
      <c r="G62" s="6"/>
      <c r="H62" s="6"/>
      <c r="I62" s="6"/>
      <c r="J62" s="19"/>
      <c r="K62" s="19"/>
      <c r="L62" s="19"/>
      <c r="M62" s="6"/>
      <c r="N62" s="19"/>
      <c r="O62" s="19"/>
      <c r="P62" s="6"/>
      <c r="Q62" s="6"/>
      <c r="R62" s="6"/>
      <c r="S62" s="6"/>
      <c r="T62" s="6"/>
      <c r="U62" s="6"/>
      <c r="V62" s="6"/>
      <c r="W62" s="6"/>
      <c r="X62" s="6"/>
      <c r="Y62" s="6"/>
    </row>
    <row r="63" spans="1:25" ht="12.5">
      <c r="A63" s="6"/>
      <c r="B63" s="6"/>
      <c r="C63" s="6"/>
      <c r="D63" s="6"/>
      <c r="E63" s="6"/>
      <c r="F63" s="6"/>
      <c r="G63" s="6"/>
      <c r="H63" s="6"/>
      <c r="I63" s="6"/>
      <c r="J63" s="19"/>
      <c r="K63" s="19"/>
      <c r="L63" s="19"/>
      <c r="M63" s="6"/>
      <c r="N63" s="19"/>
      <c r="O63" s="19"/>
      <c r="P63" s="6"/>
      <c r="Q63" s="6"/>
      <c r="R63" s="6"/>
      <c r="S63" s="6"/>
      <c r="T63" s="6"/>
      <c r="U63" s="6"/>
      <c r="V63" s="6"/>
      <c r="W63" s="6"/>
      <c r="X63" s="6"/>
      <c r="Y63" s="6"/>
    </row>
    <row r="64" spans="1:25" ht="12.5">
      <c r="A64" s="6"/>
      <c r="B64" s="6"/>
      <c r="C64" s="6"/>
      <c r="D64" s="6"/>
      <c r="E64" s="6"/>
      <c r="F64" s="6"/>
      <c r="G64" s="6"/>
      <c r="H64" s="6"/>
      <c r="I64" s="6"/>
      <c r="J64" s="19"/>
      <c r="K64" s="19"/>
      <c r="L64" s="19"/>
      <c r="M64" s="6"/>
      <c r="N64" s="19"/>
      <c r="O64" s="19"/>
      <c r="P64" s="6"/>
      <c r="Q64" s="6"/>
      <c r="R64" s="6"/>
      <c r="S64" s="6"/>
      <c r="T64" s="6"/>
      <c r="U64" s="6"/>
      <c r="V64" s="6"/>
      <c r="W64" s="6"/>
      <c r="X64" s="6"/>
      <c r="Y64" s="6"/>
    </row>
    <row r="65" spans="1:25" ht="12.5">
      <c r="A65" s="6"/>
      <c r="B65" s="6"/>
      <c r="C65" s="6"/>
      <c r="D65" s="6"/>
      <c r="E65" s="6"/>
      <c r="F65" s="6"/>
      <c r="G65" s="6"/>
      <c r="H65" s="6"/>
      <c r="I65" s="6"/>
      <c r="J65" s="19"/>
      <c r="K65" s="19"/>
      <c r="L65" s="19"/>
      <c r="M65" s="6"/>
      <c r="N65" s="19"/>
      <c r="O65" s="19"/>
      <c r="P65" s="6"/>
      <c r="Q65" s="6"/>
      <c r="R65" s="6"/>
      <c r="S65" s="6"/>
      <c r="T65" s="6"/>
      <c r="U65" s="6"/>
      <c r="V65" s="6"/>
      <c r="W65" s="6"/>
      <c r="X65" s="6"/>
      <c r="Y65" s="6"/>
    </row>
    <row r="66" spans="1:25" ht="12.5">
      <c r="A66" s="6"/>
      <c r="B66" s="6"/>
      <c r="C66" s="6"/>
      <c r="D66" s="6"/>
      <c r="E66" s="6"/>
      <c r="F66" s="6"/>
      <c r="G66" s="6"/>
      <c r="H66" s="6"/>
      <c r="I66" s="6"/>
      <c r="J66" s="19"/>
      <c r="K66" s="19"/>
      <c r="L66" s="19"/>
      <c r="M66" s="6"/>
      <c r="N66" s="19"/>
      <c r="O66" s="19"/>
      <c r="P66" s="6"/>
      <c r="Q66" s="6"/>
      <c r="R66" s="6"/>
      <c r="S66" s="6"/>
      <c r="T66" s="6"/>
      <c r="U66" s="6"/>
      <c r="V66" s="6"/>
      <c r="W66" s="6"/>
      <c r="X66" s="6"/>
      <c r="Y66" s="6"/>
    </row>
    <row r="67" spans="1:25" ht="12.5">
      <c r="A67" s="6"/>
      <c r="B67" s="6"/>
      <c r="C67" s="6"/>
      <c r="D67" s="6"/>
      <c r="E67" s="6"/>
      <c r="F67" s="6"/>
      <c r="G67" s="6"/>
      <c r="H67" s="6"/>
      <c r="I67" s="6"/>
      <c r="J67" s="19"/>
      <c r="K67" s="19"/>
      <c r="L67" s="19"/>
      <c r="M67" s="6"/>
      <c r="N67" s="19"/>
      <c r="O67" s="19"/>
      <c r="P67" s="6"/>
      <c r="Q67" s="6"/>
      <c r="R67" s="6"/>
      <c r="S67" s="6"/>
      <c r="T67" s="6"/>
      <c r="U67" s="6"/>
      <c r="V67" s="6"/>
      <c r="W67" s="6"/>
      <c r="X67" s="6"/>
      <c r="Y67" s="6"/>
    </row>
    <row r="68" spans="1:25" ht="12.5">
      <c r="A68" s="6"/>
      <c r="B68" s="6"/>
      <c r="C68" s="6"/>
      <c r="D68" s="6"/>
      <c r="E68" s="6"/>
      <c r="F68" s="6"/>
      <c r="G68" s="6"/>
      <c r="H68" s="6"/>
      <c r="I68" s="6"/>
      <c r="J68" s="19"/>
      <c r="K68" s="19"/>
      <c r="L68" s="19"/>
      <c r="M68" s="6"/>
      <c r="N68" s="19"/>
      <c r="O68" s="19"/>
      <c r="P68" s="6"/>
      <c r="Q68" s="6"/>
      <c r="R68" s="6"/>
      <c r="S68" s="6"/>
      <c r="T68" s="6"/>
      <c r="U68" s="6"/>
      <c r="V68" s="6"/>
      <c r="W68" s="6"/>
      <c r="X68" s="6"/>
      <c r="Y68" s="6"/>
    </row>
    <row r="69" spans="1:25" ht="12.5">
      <c r="A69" s="6"/>
      <c r="B69" s="6"/>
      <c r="C69" s="6"/>
      <c r="D69" s="6"/>
      <c r="E69" s="6"/>
      <c r="F69" s="6"/>
      <c r="G69" s="6"/>
      <c r="H69" s="6"/>
      <c r="I69" s="6"/>
      <c r="J69" s="19"/>
      <c r="K69" s="19"/>
      <c r="L69" s="19"/>
      <c r="M69" s="6"/>
      <c r="N69" s="19"/>
      <c r="O69" s="19"/>
      <c r="P69" s="6"/>
      <c r="Q69" s="6"/>
      <c r="R69" s="6"/>
      <c r="S69" s="6"/>
      <c r="T69" s="6"/>
      <c r="U69" s="6"/>
      <c r="V69" s="6"/>
      <c r="W69" s="6"/>
      <c r="X69" s="6"/>
      <c r="Y69" s="6"/>
    </row>
    <row r="70" spans="1:25" ht="12.5">
      <c r="A70" s="6"/>
      <c r="B70" s="6"/>
      <c r="C70" s="6"/>
      <c r="D70" s="6"/>
      <c r="E70" s="6"/>
      <c r="F70" s="6"/>
      <c r="G70" s="6"/>
      <c r="H70" s="6"/>
      <c r="I70" s="6"/>
      <c r="J70" s="19"/>
      <c r="K70" s="19"/>
      <c r="L70" s="19"/>
      <c r="M70" s="6"/>
      <c r="N70" s="19"/>
      <c r="O70" s="19"/>
      <c r="P70" s="6"/>
      <c r="Q70" s="6"/>
      <c r="R70" s="6"/>
      <c r="S70" s="6"/>
      <c r="T70" s="6"/>
      <c r="U70" s="6"/>
      <c r="V70" s="6"/>
      <c r="W70" s="6"/>
      <c r="X70" s="6"/>
      <c r="Y70" s="6"/>
    </row>
    <row r="71" spans="1:25" ht="12.5">
      <c r="A71" s="6"/>
      <c r="B71" s="6"/>
      <c r="C71" s="6"/>
      <c r="D71" s="6"/>
      <c r="E71" s="6"/>
      <c r="F71" s="6"/>
      <c r="G71" s="6"/>
      <c r="H71" s="6"/>
      <c r="I71" s="6"/>
      <c r="J71" s="19"/>
      <c r="K71" s="19"/>
      <c r="L71" s="19"/>
      <c r="M71" s="6"/>
      <c r="N71" s="19"/>
      <c r="O71" s="19"/>
      <c r="P71" s="6"/>
      <c r="Q71" s="6"/>
      <c r="R71" s="6"/>
      <c r="S71" s="6"/>
      <c r="T71" s="6"/>
      <c r="U71" s="6"/>
      <c r="V71" s="6"/>
      <c r="W71" s="6"/>
      <c r="X71" s="6"/>
      <c r="Y71" s="6"/>
    </row>
    <row r="72" spans="1:25" ht="12.5">
      <c r="A72" s="6"/>
      <c r="B72" s="6"/>
      <c r="C72" s="6"/>
      <c r="D72" s="6"/>
      <c r="E72" s="6"/>
      <c r="F72" s="6"/>
      <c r="G72" s="6"/>
      <c r="H72" s="6"/>
      <c r="I72" s="6"/>
      <c r="J72" s="19"/>
      <c r="K72" s="19"/>
      <c r="L72" s="19"/>
      <c r="M72" s="6"/>
      <c r="N72" s="19"/>
      <c r="O72" s="19"/>
      <c r="P72" s="6"/>
      <c r="Q72" s="6"/>
      <c r="R72" s="6"/>
      <c r="S72" s="6"/>
      <c r="T72" s="6"/>
      <c r="U72" s="6"/>
      <c r="V72" s="6"/>
      <c r="W72" s="6"/>
      <c r="X72" s="6"/>
      <c r="Y72" s="6"/>
    </row>
    <row r="73" spans="1:25" ht="12.5">
      <c r="A73" s="6"/>
      <c r="B73" s="6"/>
      <c r="C73" s="6"/>
      <c r="D73" s="6"/>
      <c r="E73" s="6"/>
      <c r="F73" s="6"/>
      <c r="G73" s="6"/>
      <c r="H73" s="6"/>
      <c r="I73" s="6"/>
      <c r="J73" s="19"/>
      <c r="K73" s="19"/>
      <c r="L73" s="19"/>
      <c r="M73" s="6"/>
      <c r="N73" s="19"/>
      <c r="O73" s="19"/>
      <c r="P73" s="6"/>
      <c r="Q73" s="6"/>
      <c r="R73" s="6"/>
      <c r="S73" s="6"/>
      <c r="T73" s="6"/>
      <c r="U73" s="6"/>
      <c r="V73" s="6"/>
      <c r="W73" s="6"/>
      <c r="X73" s="6"/>
      <c r="Y73" s="6"/>
    </row>
    <row r="74" spans="1:25" ht="12.5">
      <c r="A74" s="6"/>
      <c r="B74" s="6"/>
      <c r="C74" s="6"/>
      <c r="D74" s="6"/>
      <c r="E74" s="6"/>
      <c r="F74" s="6"/>
      <c r="G74" s="6"/>
      <c r="H74" s="6"/>
      <c r="I74" s="6"/>
      <c r="J74" s="19"/>
      <c r="K74" s="19"/>
      <c r="L74" s="19"/>
      <c r="M74" s="6"/>
      <c r="N74" s="19"/>
      <c r="O74" s="19"/>
      <c r="P74" s="6"/>
      <c r="Q74" s="6"/>
      <c r="R74" s="6"/>
      <c r="S74" s="6"/>
      <c r="T74" s="6"/>
      <c r="U74" s="6"/>
      <c r="V74" s="6"/>
      <c r="W74" s="6"/>
      <c r="X74" s="6"/>
      <c r="Y74" s="6"/>
    </row>
    <row r="75" spans="1:25" ht="12.5">
      <c r="A75" s="6"/>
      <c r="B75" s="6"/>
      <c r="C75" s="6"/>
      <c r="D75" s="6"/>
      <c r="E75" s="6"/>
      <c r="F75" s="6"/>
      <c r="G75" s="6"/>
      <c r="H75" s="6"/>
      <c r="I75" s="6"/>
      <c r="J75" s="19"/>
      <c r="K75" s="19"/>
      <c r="L75" s="19"/>
      <c r="M75" s="6"/>
      <c r="N75" s="19"/>
      <c r="O75" s="19"/>
      <c r="P75" s="6"/>
      <c r="Q75" s="6"/>
      <c r="R75" s="6"/>
      <c r="S75" s="6"/>
      <c r="T75" s="6"/>
      <c r="U75" s="6"/>
      <c r="V75" s="6"/>
      <c r="W75" s="6"/>
      <c r="X75" s="6"/>
      <c r="Y75" s="6"/>
    </row>
    <row r="76" spans="1:25" ht="12.5">
      <c r="A76" s="6"/>
      <c r="B76" s="6"/>
      <c r="C76" s="6"/>
      <c r="D76" s="6"/>
      <c r="E76" s="6"/>
      <c r="F76" s="6"/>
      <c r="G76" s="6"/>
      <c r="H76" s="6"/>
      <c r="I76" s="6"/>
      <c r="J76" s="19"/>
      <c r="K76" s="19"/>
      <c r="L76" s="19"/>
      <c r="M76" s="6"/>
      <c r="N76" s="19"/>
      <c r="O76" s="19"/>
      <c r="P76" s="6"/>
      <c r="Q76" s="6"/>
      <c r="R76" s="6"/>
      <c r="S76" s="6"/>
      <c r="T76" s="6"/>
      <c r="U76" s="6"/>
      <c r="V76" s="6"/>
      <c r="W76" s="6"/>
      <c r="X76" s="6"/>
      <c r="Y76" s="6"/>
    </row>
    <row r="77" spans="1:25" ht="12.5">
      <c r="A77" s="6"/>
      <c r="B77" s="6"/>
      <c r="C77" s="6"/>
      <c r="D77" s="6"/>
      <c r="E77" s="6"/>
      <c r="F77" s="6"/>
      <c r="G77" s="6"/>
      <c r="H77" s="6"/>
      <c r="I77" s="6"/>
      <c r="J77" s="19"/>
      <c r="K77" s="19"/>
      <c r="L77" s="19"/>
      <c r="M77" s="6"/>
      <c r="N77" s="19"/>
      <c r="O77" s="19"/>
      <c r="P77" s="6"/>
      <c r="Q77" s="6"/>
      <c r="R77" s="6"/>
      <c r="S77" s="6"/>
      <c r="T77" s="6"/>
      <c r="U77" s="6"/>
      <c r="V77" s="6"/>
      <c r="W77" s="6"/>
      <c r="X77" s="6"/>
      <c r="Y77" s="6"/>
    </row>
    <row r="78" spans="1:25" ht="12.5">
      <c r="A78" s="6"/>
      <c r="B78" s="6"/>
      <c r="C78" s="6"/>
      <c r="D78" s="6"/>
      <c r="E78" s="6"/>
      <c r="F78" s="6"/>
      <c r="G78" s="6"/>
      <c r="H78" s="6"/>
      <c r="I78" s="6"/>
      <c r="J78" s="19"/>
      <c r="K78" s="19"/>
      <c r="L78" s="19"/>
      <c r="M78" s="6"/>
      <c r="N78" s="19"/>
      <c r="O78" s="19"/>
      <c r="P78" s="6"/>
      <c r="Q78" s="6"/>
      <c r="R78" s="6"/>
      <c r="S78" s="6"/>
      <c r="T78" s="6"/>
      <c r="U78" s="6"/>
      <c r="V78" s="6"/>
      <c r="W78" s="6"/>
      <c r="X78" s="6"/>
      <c r="Y78" s="6"/>
    </row>
    <row r="79" spans="1:25" ht="12.5">
      <c r="A79" s="6"/>
      <c r="B79" s="6"/>
      <c r="C79" s="6"/>
      <c r="D79" s="6"/>
      <c r="E79" s="6"/>
      <c r="F79" s="6"/>
      <c r="G79" s="6"/>
      <c r="H79" s="6"/>
      <c r="I79" s="6"/>
      <c r="J79" s="19"/>
      <c r="K79" s="19"/>
      <c r="L79" s="19"/>
      <c r="M79" s="6"/>
      <c r="N79" s="19"/>
      <c r="O79" s="19"/>
      <c r="P79" s="6"/>
      <c r="Q79" s="6"/>
      <c r="R79" s="6"/>
      <c r="S79" s="6"/>
      <c r="T79" s="6"/>
      <c r="U79" s="6"/>
      <c r="V79" s="6"/>
      <c r="W79" s="6"/>
      <c r="X79" s="6"/>
      <c r="Y79" s="6"/>
    </row>
    <row r="80" spans="1:25" ht="12.5">
      <c r="A80" s="6"/>
      <c r="B80" s="6"/>
      <c r="C80" s="6"/>
      <c r="D80" s="6"/>
      <c r="E80" s="6"/>
      <c r="F80" s="6"/>
      <c r="G80" s="6"/>
      <c r="H80" s="6"/>
      <c r="I80" s="6"/>
      <c r="J80" s="19"/>
      <c r="K80" s="19"/>
      <c r="L80" s="19"/>
      <c r="M80" s="6"/>
      <c r="N80" s="19"/>
      <c r="O80" s="19"/>
      <c r="P80" s="6"/>
      <c r="Q80" s="6"/>
      <c r="R80" s="6"/>
      <c r="S80" s="6"/>
      <c r="T80" s="6"/>
      <c r="U80" s="6"/>
      <c r="V80" s="6"/>
      <c r="W80" s="6"/>
      <c r="X80" s="6"/>
      <c r="Y80" s="6"/>
    </row>
    <row r="81" spans="1:25" ht="12.5">
      <c r="A81" s="6"/>
      <c r="B81" s="6"/>
      <c r="C81" s="6"/>
      <c r="D81" s="6"/>
      <c r="E81" s="6"/>
      <c r="F81" s="6"/>
      <c r="G81" s="6"/>
      <c r="H81" s="6"/>
      <c r="I81" s="6"/>
      <c r="J81" s="19"/>
      <c r="K81" s="19"/>
      <c r="L81" s="19"/>
      <c r="M81" s="6"/>
      <c r="N81" s="19"/>
      <c r="O81" s="19"/>
      <c r="P81" s="6"/>
      <c r="Q81" s="6"/>
      <c r="R81" s="6"/>
      <c r="S81" s="6"/>
      <c r="T81" s="6"/>
      <c r="U81" s="6"/>
      <c r="V81" s="6"/>
      <c r="W81" s="6"/>
      <c r="X81" s="6"/>
      <c r="Y81" s="6"/>
    </row>
    <row r="82" spans="1:25" ht="12.5">
      <c r="A82" s="6"/>
      <c r="B82" s="6"/>
      <c r="C82" s="6"/>
      <c r="D82" s="6"/>
      <c r="E82" s="6"/>
      <c r="F82" s="6"/>
      <c r="G82" s="6"/>
      <c r="H82" s="6"/>
      <c r="I82" s="6"/>
      <c r="J82" s="19"/>
      <c r="K82" s="19"/>
      <c r="L82" s="19"/>
      <c r="M82" s="6"/>
      <c r="N82" s="19"/>
      <c r="O82" s="19"/>
      <c r="P82" s="6"/>
      <c r="Q82" s="6"/>
      <c r="R82" s="6"/>
      <c r="S82" s="6"/>
      <c r="T82" s="6"/>
      <c r="U82" s="6"/>
      <c r="V82" s="6"/>
      <c r="W82" s="6"/>
      <c r="X82" s="6"/>
      <c r="Y82" s="6"/>
    </row>
    <row r="83" spans="1:25" ht="12.5">
      <c r="A83" s="6"/>
      <c r="B83" s="6"/>
      <c r="C83" s="6"/>
      <c r="D83" s="6"/>
      <c r="E83" s="6"/>
      <c r="F83" s="6"/>
      <c r="G83" s="6"/>
      <c r="H83" s="6"/>
      <c r="I83" s="6"/>
      <c r="J83" s="19"/>
      <c r="K83" s="19"/>
      <c r="L83" s="19"/>
      <c r="M83" s="6"/>
      <c r="N83" s="19"/>
      <c r="O83" s="19"/>
      <c r="P83" s="6"/>
      <c r="Q83" s="6"/>
      <c r="R83" s="6"/>
      <c r="S83" s="6"/>
      <c r="T83" s="6"/>
      <c r="U83" s="6"/>
      <c r="V83" s="6"/>
      <c r="W83" s="6"/>
      <c r="X83" s="6"/>
      <c r="Y83" s="6"/>
    </row>
    <row r="84" spans="1:25" ht="12.5">
      <c r="A84" s="6"/>
      <c r="B84" s="6"/>
      <c r="C84" s="6"/>
      <c r="D84" s="6"/>
      <c r="E84" s="6"/>
      <c r="F84" s="6"/>
      <c r="G84" s="6"/>
      <c r="H84" s="6"/>
      <c r="I84" s="6"/>
      <c r="J84" s="19"/>
      <c r="K84" s="19"/>
      <c r="L84" s="19"/>
      <c r="M84" s="6"/>
      <c r="N84" s="19"/>
      <c r="O84" s="19"/>
      <c r="P84" s="6"/>
      <c r="Q84" s="6"/>
      <c r="R84" s="6"/>
      <c r="S84" s="6"/>
      <c r="T84" s="6"/>
      <c r="U84" s="6"/>
      <c r="V84" s="6"/>
      <c r="W84" s="6"/>
      <c r="X84" s="6"/>
      <c r="Y84" s="6"/>
    </row>
    <row r="85" spans="1:25" ht="12.5">
      <c r="A85" s="6"/>
      <c r="B85" s="6"/>
      <c r="C85" s="6"/>
      <c r="D85" s="6"/>
      <c r="E85" s="6"/>
      <c r="F85" s="6"/>
      <c r="G85" s="6"/>
      <c r="H85" s="6"/>
      <c r="I85" s="6"/>
      <c r="J85" s="19"/>
      <c r="K85" s="19"/>
      <c r="L85" s="19"/>
      <c r="M85" s="6"/>
      <c r="N85" s="19"/>
      <c r="O85" s="19"/>
      <c r="P85" s="6"/>
      <c r="Q85" s="6"/>
      <c r="R85" s="6"/>
      <c r="S85" s="6"/>
      <c r="T85" s="6"/>
      <c r="U85" s="6"/>
      <c r="V85" s="6"/>
      <c r="W85" s="6"/>
      <c r="X85" s="6"/>
      <c r="Y85" s="6"/>
    </row>
    <row r="86" spans="1:25" ht="12.5">
      <c r="A86" s="6"/>
      <c r="B86" s="6"/>
      <c r="C86" s="6"/>
      <c r="D86" s="6"/>
      <c r="E86" s="6"/>
      <c r="F86" s="6"/>
      <c r="G86" s="6"/>
      <c r="H86" s="6"/>
      <c r="I86" s="6"/>
      <c r="J86" s="19"/>
      <c r="K86" s="19"/>
      <c r="L86" s="19"/>
      <c r="M86" s="6"/>
      <c r="N86" s="19"/>
      <c r="O86" s="19"/>
      <c r="P86" s="6"/>
      <c r="Q86" s="6"/>
      <c r="R86" s="6"/>
      <c r="S86" s="6"/>
      <c r="T86" s="6"/>
      <c r="U86" s="6"/>
      <c r="V86" s="6"/>
      <c r="W86" s="6"/>
      <c r="X86" s="6"/>
      <c r="Y86" s="6"/>
    </row>
    <row r="87" spans="1:25" ht="12.5">
      <c r="A87" s="6"/>
      <c r="B87" s="6"/>
      <c r="C87" s="6"/>
      <c r="D87" s="6"/>
      <c r="E87" s="6"/>
      <c r="F87" s="6"/>
      <c r="G87" s="6"/>
      <c r="H87" s="6"/>
      <c r="I87" s="6"/>
      <c r="J87" s="19"/>
      <c r="K87" s="19"/>
      <c r="L87" s="19"/>
      <c r="M87" s="6"/>
      <c r="N87" s="19"/>
      <c r="O87" s="19"/>
      <c r="P87" s="6"/>
      <c r="Q87" s="6"/>
      <c r="R87" s="6"/>
      <c r="S87" s="6"/>
      <c r="T87" s="6"/>
      <c r="U87" s="6"/>
      <c r="V87" s="6"/>
      <c r="W87" s="6"/>
      <c r="X87" s="6"/>
      <c r="Y87" s="6"/>
    </row>
    <row r="88" spans="1:25" ht="12.5">
      <c r="A88" s="6"/>
      <c r="B88" s="6"/>
      <c r="C88" s="6"/>
      <c r="D88" s="6"/>
      <c r="E88" s="6"/>
      <c r="F88" s="6"/>
      <c r="G88" s="6"/>
      <c r="H88" s="6"/>
      <c r="I88" s="6"/>
      <c r="J88" s="19"/>
      <c r="K88" s="19"/>
      <c r="L88" s="19"/>
      <c r="M88" s="6"/>
      <c r="N88" s="19"/>
      <c r="O88" s="19"/>
      <c r="P88" s="6"/>
      <c r="Q88" s="6"/>
      <c r="R88" s="6"/>
      <c r="S88" s="6"/>
      <c r="T88" s="6"/>
      <c r="U88" s="6"/>
      <c r="V88" s="6"/>
      <c r="W88" s="6"/>
      <c r="X88" s="6"/>
      <c r="Y88" s="6"/>
    </row>
    <row r="89" spans="1:25" ht="12.5">
      <c r="A89" s="6"/>
      <c r="B89" s="6"/>
      <c r="C89" s="6"/>
      <c r="D89" s="6"/>
      <c r="E89" s="6"/>
      <c r="F89" s="6"/>
      <c r="G89" s="6"/>
      <c r="H89" s="6"/>
      <c r="I89" s="6"/>
      <c r="J89" s="19"/>
      <c r="K89" s="19"/>
      <c r="L89" s="19"/>
      <c r="M89" s="6"/>
      <c r="N89" s="19"/>
      <c r="O89" s="19"/>
      <c r="P89" s="6"/>
      <c r="Q89" s="6"/>
      <c r="R89" s="6"/>
      <c r="S89" s="6"/>
      <c r="T89" s="6"/>
      <c r="U89" s="6"/>
      <c r="V89" s="6"/>
      <c r="W89" s="6"/>
      <c r="X89" s="6"/>
      <c r="Y89" s="6"/>
    </row>
    <row r="90" spans="1:25" ht="12.5">
      <c r="A90" s="6"/>
      <c r="B90" s="6"/>
      <c r="C90" s="6"/>
      <c r="D90" s="6"/>
      <c r="E90" s="6"/>
      <c r="F90" s="6"/>
      <c r="G90" s="6"/>
      <c r="H90" s="6"/>
      <c r="I90" s="6"/>
      <c r="J90" s="19"/>
      <c r="K90" s="19"/>
      <c r="L90" s="19"/>
      <c r="M90" s="6"/>
      <c r="N90" s="19"/>
      <c r="O90" s="19"/>
      <c r="P90" s="6"/>
      <c r="Q90" s="6"/>
      <c r="R90" s="6"/>
      <c r="S90" s="6"/>
      <c r="T90" s="6"/>
      <c r="U90" s="6"/>
      <c r="V90" s="6"/>
      <c r="W90" s="6"/>
      <c r="X90" s="6"/>
      <c r="Y90" s="6"/>
    </row>
    <row r="91" spans="1:25" ht="12.5">
      <c r="A91" s="6"/>
      <c r="B91" s="6"/>
      <c r="C91" s="6"/>
      <c r="D91" s="6"/>
      <c r="E91" s="6"/>
      <c r="F91" s="6"/>
      <c r="G91" s="6"/>
      <c r="H91" s="6"/>
      <c r="I91" s="6"/>
      <c r="J91" s="19"/>
      <c r="K91" s="19"/>
      <c r="L91" s="19"/>
      <c r="M91" s="6"/>
      <c r="N91" s="19"/>
      <c r="O91" s="19"/>
      <c r="P91" s="6"/>
      <c r="Q91" s="6"/>
      <c r="R91" s="6"/>
      <c r="S91" s="6"/>
      <c r="T91" s="6"/>
      <c r="U91" s="6"/>
      <c r="V91" s="6"/>
      <c r="W91" s="6"/>
      <c r="X91" s="6"/>
      <c r="Y91" s="6"/>
    </row>
    <row r="92" spans="1:25" ht="12.5">
      <c r="A92" s="6"/>
      <c r="B92" s="6"/>
      <c r="C92" s="6"/>
      <c r="D92" s="6"/>
      <c r="E92" s="6"/>
      <c r="F92" s="6"/>
      <c r="G92" s="6"/>
      <c r="H92" s="6"/>
      <c r="I92" s="6"/>
      <c r="J92" s="19"/>
      <c r="K92" s="19"/>
      <c r="L92" s="19"/>
      <c r="M92" s="6"/>
      <c r="N92" s="19"/>
      <c r="O92" s="19"/>
      <c r="P92" s="6"/>
      <c r="Q92" s="6"/>
      <c r="R92" s="6"/>
      <c r="S92" s="6"/>
      <c r="T92" s="6"/>
      <c r="U92" s="6"/>
      <c r="V92" s="6"/>
      <c r="W92" s="6"/>
      <c r="X92" s="6"/>
      <c r="Y92" s="6"/>
    </row>
    <row r="93" spans="1:25" ht="12.5">
      <c r="A93" s="6"/>
      <c r="B93" s="6"/>
      <c r="C93" s="6"/>
      <c r="D93" s="6"/>
      <c r="E93" s="6"/>
      <c r="F93" s="6"/>
      <c r="G93" s="6"/>
      <c r="H93" s="6"/>
      <c r="I93" s="6"/>
      <c r="J93" s="19"/>
      <c r="K93" s="19"/>
      <c r="L93" s="19"/>
      <c r="M93" s="6"/>
      <c r="N93" s="19"/>
      <c r="O93" s="19"/>
      <c r="P93" s="6"/>
      <c r="Q93" s="6"/>
      <c r="R93" s="6"/>
      <c r="S93" s="6"/>
      <c r="T93" s="6"/>
      <c r="U93" s="6"/>
      <c r="V93" s="6"/>
      <c r="W93" s="6"/>
      <c r="X93" s="6"/>
      <c r="Y93" s="6"/>
    </row>
    <row r="94" spans="1:25" ht="12.5">
      <c r="A94" s="6"/>
      <c r="B94" s="6"/>
      <c r="C94" s="6"/>
      <c r="D94" s="6"/>
      <c r="E94" s="6"/>
      <c r="F94" s="6"/>
      <c r="G94" s="6"/>
      <c r="H94" s="6"/>
      <c r="I94" s="6"/>
      <c r="J94" s="19"/>
      <c r="K94" s="19"/>
      <c r="L94" s="19"/>
      <c r="M94" s="6"/>
      <c r="N94" s="19"/>
      <c r="O94" s="19"/>
      <c r="P94" s="6"/>
      <c r="Q94" s="6"/>
      <c r="R94" s="6"/>
      <c r="S94" s="6"/>
      <c r="T94" s="6"/>
      <c r="U94" s="6"/>
      <c r="V94" s="6"/>
      <c r="W94" s="6"/>
      <c r="X94" s="6"/>
      <c r="Y94" s="6"/>
    </row>
    <row r="95" spans="1:25" ht="12.5">
      <c r="A95" s="6"/>
      <c r="B95" s="6"/>
      <c r="C95" s="6"/>
      <c r="D95" s="6"/>
      <c r="E95" s="6"/>
      <c r="F95" s="6"/>
      <c r="G95" s="6"/>
      <c r="H95" s="6"/>
      <c r="I95" s="6"/>
      <c r="J95" s="19"/>
      <c r="K95" s="19"/>
      <c r="L95" s="19"/>
      <c r="M95" s="6"/>
      <c r="N95" s="19"/>
      <c r="O95" s="19"/>
      <c r="P95" s="6"/>
      <c r="Q95" s="6"/>
      <c r="R95" s="6"/>
      <c r="S95" s="6"/>
      <c r="T95" s="6"/>
      <c r="U95" s="6"/>
      <c r="V95" s="6"/>
      <c r="W95" s="6"/>
      <c r="X95" s="6"/>
      <c r="Y95" s="6"/>
    </row>
    <row r="96" spans="1:25" ht="12.5">
      <c r="A96" s="6"/>
      <c r="B96" s="6"/>
      <c r="C96" s="6"/>
      <c r="D96" s="6"/>
      <c r="E96" s="6"/>
      <c r="F96" s="6"/>
      <c r="G96" s="6"/>
      <c r="H96" s="6"/>
      <c r="I96" s="6"/>
      <c r="J96" s="19"/>
      <c r="K96" s="19"/>
      <c r="L96" s="19"/>
      <c r="M96" s="6"/>
      <c r="N96" s="19"/>
      <c r="O96" s="19"/>
      <c r="P96" s="6"/>
      <c r="Q96" s="6"/>
      <c r="R96" s="6"/>
      <c r="S96" s="6"/>
      <c r="T96" s="6"/>
      <c r="U96" s="6"/>
      <c r="V96" s="6"/>
      <c r="W96" s="6"/>
      <c r="X96" s="6"/>
      <c r="Y96" s="6"/>
    </row>
    <row r="97" spans="1:25" ht="12.5">
      <c r="A97" s="6"/>
      <c r="B97" s="6"/>
      <c r="C97" s="6"/>
      <c r="D97" s="6"/>
      <c r="E97" s="6"/>
      <c r="F97" s="6"/>
      <c r="G97" s="6"/>
      <c r="H97" s="6"/>
      <c r="I97" s="6"/>
      <c r="J97" s="19"/>
      <c r="K97" s="19"/>
      <c r="L97" s="19"/>
      <c r="M97" s="6"/>
      <c r="N97" s="19"/>
      <c r="O97" s="19"/>
      <c r="P97" s="6"/>
      <c r="Q97" s="6"/>
      <c r="R97" s="6"/>
      <c r="S97" s="6"/>
      <c r="T97" s="6"/>
      <c r="U97" s="6"/>
      <c r="V97" s="6"/>
      <c r="W97" s="6"/>
      <c r="X97" s="6"/>
      <c r="Y97" s="6"/>
    </row>
    <row r="98" spans="1:25" ht="12.5">
      <c r="A98" s="6"/>
      <c r="B98" s="6"/>
      <c r="C98" s="6"/>
      <c r="D98" s="6"/>
      <c r="E98" s="6"/>
      <c r="F98" s="6"/>
      <c r="G98" s="6"/>
      <c r="H98" s="6"/>
      <c r="I98" s="6"/>
      <c r="J98" s="19"/>
      <c r="K98" s="19"/>
      <c r="L98" s="19"/>
      <c r="M98" s="6"/>
      <c r="N98" s="19"/>
      <c r="O98" s="19"/>
      <c r="P98" s="6"/>
      <c r="Q98" s="6"/>
      <c r="R98" s="6"/>
      <c r="S98" s="6"/>
      <c r="T98" s="6"/>
      <c r="U98" s="6"/>
      <c r="V98" s="6"/>
      <c r="W98" s="6"/>
      <c r="X98" s="6"/>
      <c r="Y98" s="6"/>
    </row>
    <row r="99" spans="1:25" ht="12.5">
      <c r="A99" s="6"/>
      <c r="B99" s="6"/>
      <c r="C99" s="6"/>
      <c r="D99" s="6"/>
      <c r="E99" s="6"/>
      <c r="F99" s="6"/>
      <c r="G99" s="6"/>
      <c r="H99" s="6"/>
      <c r="I99" s="6"/>
      <c r="J99" s="19"/>
      <c r="K99" s="19"/>
      <c r="L99" s="19"/>
      <c r="M99" s="6"/>
      <c r="N99" s="19"/>
      <c r="O99" s="19"/>
      <c r="P99" s="6"/>
      <c r="Q99" s="6"/>
      <c r="R99" s="6"/>
      <c r="S99" s="6"/>
      <c r="T99" s="6"/>
      <c r="U99" s="6"/>
      <c r="V99" s="6"/>
      <c r="W99" s="6"/>
      <c r="X99" s="6"/>
      <c r="Y99" s="6"/>
    </row>
    <row r="100" spans="1:25" ht="12.5">
      <c r="A100" s="6"/>
      <c r="B100" s="6"/>
      <c r="C100" s="6"/>
      <c r="D100" s="6"/>
      <c r="E100" s="6"/>
      <c r="F100" s="6"/>
      <c r="G100" s="6"/>
      <c r="H100" s="6"/>
      <c r="I100" s="6"/>
      <c r="J100" s="19"/>
      <c r="K100" s="19"/>
      <c r="L100" s="19"/>
      <c r="M100" s="6"/>
      <c r="N100" s="19"/>
      <c r="O100" s="19"/>
      <c r="P100" s="6"/>
      <c r="Q100" s="6"/>
      <c r="R100" s="6"/>
      <c r="S100" s="6"/>
      <c r="T100" s="6"/>
      <c r="U100" s="6"/>
      <c r="V100" s="6"/>
      <c r="W100" s="6"/>
      <c r="X100" s="6"/>
      <c r="Y100" s="6"/>
    </row>
    <row r="101" spans="1:25" ht="12.5">
      <c r="A101" s="6"/>
      <c r="B101" s="6"/>
      <c r="C101" s="6"/>
      <c r="D101" s="6"/>
      <c r="E101" s="6"/>
      <c r="F101" s="6"/>
      <c r="G101" s="6"/>
      <c r="H101" s="6"/>
      <c r="I101" s="6"/>
      <c r="J101" s="19"/>
      <c r="K101" s="19"/>
      <c r="L101" s="19"/>
      <c r="M101" s="6"/>
      <c r="N101" s="19"/>
      <c r="O101" s="19"/>
      <c r="P101" s="6"/>
      <c r="Q101" s="6"/>
      <c r="R101" s="6"/>
      <c r="S101" s="6"/>
      <c r="T101" s="6"/>
      <c r="U101" s="6"/>
      <c r="V101" s="6"/>
      <c r="W101" s="6"/>
      <c r="X101" s="6"/>
      <c r="Y101" s="6"/>
    </row>
    <row r="102" spans="1:25" ht="12.5">
      <c r="A102" s="6"/>
      <c r="B102" s="6"/>
      <c r="C102" s="6"/>
      <c r="D102" s="6"/>
      <c r="E102" s="6"/>
      <c r="F102" s="6"/>
      <c r="G102" s="6"/>
      <c r="H102" s="6"/>
      <c r="I102" s="6"/>
      <c r="J102" s="19"/>
      <c r="K102" s="19"/>
      <c r="L102" s="19"/>
      <c r="M102" s="6"/>
      <c r="N102" s="19"/>
      <c r="O102" s="19"/>
      <c r="P102" s="6"/>
      <c r="Q102" s="6"/>
      <c r="R102" s="6"/>
      <c r="S102" s="6"/>
      <c r="T102" s="6"/>
      <c r="U102" s="6"/>
      <c r="V102" s="6"/>
      <c r="W102" s="6"/>
      <c r="X102" s="6"/>
      <c r="Y102" s="6"/>
    </row>
    <row r="103" spans="1:25" ht="12.5">
      <c r="A103" s="6"/>
      <c r="B103" s="6"/>
      <c r="C103" s="6"/>
      <c r="D103" s="6"/>
      <c r="E103" s="6"/>
      <c r="F103" s="6"/>
      <c r="G103" s="6"/>
      <c r="H103" s="6"/>
      <c r="I103" s="6"/>
      <c r="J103" s="19"/>
      <c r="K103" s="19"/>
      <c r="L103" s="19"/>
      <c r="M103" s="6"/>
      <c r="N103" s="19"/>
      <c r="O103" s="19"/>
      <c r="P103" s="6"/>
      <c r="Q103" s="6"/>
      <c r="R103" s="6"/>
      <c r="S103" s="6"/>
      <c r="T103" s="6"/>
      <c r="U103" s="6"/>
      <c r="V103" s="6"/>
      <c r="W103" s="6"/>
      <c r="X103" s="6"/>
      <c r="Y103" s="6"/>
    </row>
    <row r="104" spans="1:25" ht="12.5">
      <c r="A104" s="6"/>
      <c r="B104" s="6"/>
      <c r="C104" s="6"/>
      <c r="D104" s="6"/>
      <c r="E104" s="6"/>
      <c r="F104" s="6"/>
      <c r="G104" s="6"/>
      <c r="H104" s="6"/>
      <c r="I104" s="6"/>
      <c r="J104" s="19"/>
      <c r="K104" s="19"/>
      <c r="L104" s="19"/>
      <c r="M104" s="6"/>
      <c r="N104" s="19"/>
      <c r="O104" s="19"/>
      <c r="P104" s="6"/>
      <c r="Q104" s="6"/>
      <c r="R104" s="6"/>
      <c r="S104" s="6"/>
      <c r="T104" s="6"/>
      <c r="U104" s="6"/>
      <c r="V104" s="6"/>
      <c r="W104" s="6"/>
      <c r="X104" s="6"/>
      <c r="Y104" s="6"/>
    </row>
    <row r="105" spans="1:25" ht="12.5">
      <c r="A105" s="6"/>
      <c r="B105" s="6"/>
      <c r="C105" s="6"/>
      <c r="D105" s="6"/>
      <c r="E105" s="6"/>
      <c r="F105" s="6"/>
      <c r="G105" s="6"/>
      <c r="H105" s="6"/>
      <c r="I105" s="6"/>
      <c r="J105" s="19"/>
      <c r="K105" s="19"/>
      <c r="L105" s="19"/>
      <c r="M105" s="6"/>
      <c r="N105" s="19"/>
      <c r="O105" s="19"/>
      <c r="P105" s="6"/>
      <c r="Q105" s="6"/>
      <c r="R105" s="6"/>
      <c r="S105" s="6"/>
      <c r="T105" s="6"/>
      <c r="U105" s="6"/>
      <c r="V105" s="6"/>
      <c r="W105" s="6"/>
      <c r="X105" s="6"/>
      <c r="Y105" s="6"/>
    </row>
    <row r="106" spans="1:25" ht="12.5">
      <c r="A106" s="6"/>
      <c r="B106" s="6"/>
      <c r="C106" s="6"/>
      <c r="D106" s="6"/>
      <c r="E106" s="6"/>
      <c r="F106" s="6"/>
      <c r="G106" s="6"/>
      <c r="H106" s="6"/>
      <c r="I106" s="6"/>
      <c r="J106" s="19"/>
      <c r="K106" s="19"/>
      <c r="L106" s="19"/>
      <c r="M106" s="6"/>
      <c r="N106" s="19"/>
      <c r="O106" s="19"/>
      <c r="P106" s="6"/>
      <c r="Q106" s="6"/>
      <c r="R106" s="6"/>
      <c r="S106" s="6"/>
      <c r="T106" s="6"/>
      <c r="U106" s="6"/>
      <c r="V106" s="6"/>
      <c r="W106" s="6"/>
      <c r="X106" s="6"/>
      <c r="Y106" s="6"/>
    </row>
    <row r="107" spans="1:25" ht="12.5">
      <c r="A107" s="6"/>
      <c r="B107" s="6"/>
      <c r="C107" s="6"/>
      <c r="D107" s="6"/>
      <c r="E107" s="6"/>
      <c r="F107" s="6"/>
      <c r="G107" s="6"/>
      <c r="H107" s="6"/>
      <c r="I107" s="6"/>
      <c r="J107" s="19"/>
      <c r="K107" s="19"/>
      <c r="L107" s="19"/>
      <c r="M107" s="6"/>
      <c r="N107" s="19"/>
      <c r="O107" s="19"/>
      <c r="P107" s="6"/>
      <c r="Q107" s="6"/>
      <c r="R107" s="6"/>
      <c r="S107" s="6"/>
      <c r="T107" s="6"/>
      <c r="U107" s="6"/>
      <c r="V107" s="6"/>
      <c r="W107" s="6"/>
      <c r="X107" s="6"/>
      <c r="Y107" s="6"/>
    </row>
    <row r="108" spans="1:25" ht="12.5">
      <c r="A108" s="6"/>
      <c r="B108" s="6"/>
      <c r="C108" s="6"/>
      <c r="D108" s="6"/>
      <c r="E108" s="6"/>
      <c r="F108" s="6"/>
      <c r="G108" s="6"/>
      <c r="H108" s="6"/>
      <c r="I108" s="6"/>
      <c r="J108" s="19"/>
      <c r="K108" s="19"/>
      <c r="L108" s="19"/>
      <c r="M108" s="6"/>
      <c r="N108" s="19"/>
      <c r="O108" s="19"/>
      <c r="P108" s="6"/>
      <c r="Q108" s="6"/>
      <c r="R108" s="6"/>
      <c r="S108" s="6"/>
      <c r="T108" s="6"/>
      <c r="U108" s="6"/>
      <c r="V108" s="6"/>
      <c r="W108" s="6"/>
      <c r="X108" s="6"/>
      <c r="Y108" s="6"/>
    </row>
    <row r="109" spans="1:25" ht="12.5">
      <c r="A109" s="6"/>
      <c r="B109" s="6"/>
      <c r="C109" s="6"/>
      <c r="D109" s="6"/>
      <c r="E109" s="6"/>
      <c r="F109" s="6"/>
      <c r="G109" s="6"/>
      <c r="H109" s="6"/>
      <c r="I109" s="6"/>
      <c r="J109" s="19"/>
      <c r="K109" s="19"/>
      <c r="L109" s="19"/>
      <c r="M109" s="6"/>
      <c r="N109" s="19"/>
      <c r="O109" s="19"/>
      <c r="P109" s="6"/>
      <c r="Q109" s="6"/>
      <c r="R109" s="6"/>
      <c r="S109" s="6"/>
      <c r="T109" s="6"/>
      <c r="U109" s="6"/>
      <c r="V109" s="6"/>
      <c r="W109" s="6"/>
      <c r="X109" s="6"/>
      <c r="Y109" s="6"/>
    </row>
    <row r="110" spans="1:25" ht="12.5">
      <c r="A110" s="6"/>
      <c r="B110" s="6"/>
      <c r="C110" s="6"/>
      <c r="D110" s="6"/>
      <c r="E110" s="6"/>
      <c r="F110" s="6"/>
      <c r="G110" s="6"/>
      <c r="H110" s="6"/>
      <c r="I110" s="6"/>
      <c r="J110" s="19"/>
      <c r="K110" s="19"/>
      <c r="L110" s="19"/>
      <c r="M110" s="6"/>
      <c r="N110" s="19"/>
      <c r="O110" s="19"/>
      <c r="P110" s="6"/>
      <c r="Q110" s="6"/>
      <c r="R110" s="6"/>
      <c r="S110" s="6"/>
      <c r="T110" s="6"/>
      <c r="U110" s="6"/>
      <c r="V110" s="6"/>
      <c r="W110" s="6"/>
      <c r="X110" s="6"/>
      <c r="Y110" s="6"/>
    </row>
    <row r="111" spans="1:25" ht="12.5">
      <c r="A111" s="6"/>
      <c r="B111" s="6"/>
      <c r="C111" s="6"/>
      <c r="D111" s="6"/>
      <c r="E111" s="6"/>
      <c r="F111" s="6"/>
      <c r="G111" s="6"/>
      <c r="H111" s="6"/>
      <c r="I111" s="6"/>
      <c r="J111" s="19"/>
      <c r="K111" s="19"/>
      <c r="L111" s="19"/>
      <c r="M111" s="6"/>
      <c r="N111" s="19"/>
      <c r="O111" s="19"/>
      <c r="P111" s="6"/>
      <c r="Q111" s="6"/>
      <c r="R111" s="6"/>
      <c r="S111" s="6"/>
      <c r="T111" s="6"/>
      <c r="U111" s="6"/>
      <c r="V111" s="6"/>
      <c r="W111" s="6"/>
      <c r="X111" s="6"/>
      <c r="Y111" s="6"/>
    </row>
    <row r="112" spans="1:25" ht="12.5">
      <c r="A112" s="6"/>
      <c r="B112" s="6"/>
      <c r="C112" s="6"/>
      <c r="D112" s="6"/>
      <c r="E112" s="6"/>
      <c r="F112" s="6"/>
      <c r="G112" s="6"/>
      <c r="H112" s="6"/>
      <c r="I112" s="6"/>
      <c r="J112" s="19"/>
      <c r="K112" s="19"/>
      <c r="L112" s="19"/>
      <c r="M112" s="6"/>
      <c r="N112" s="19"/>
      <c r="O112" s="19"/>
      <c r="P112" s="6"/>
      <c r="Q112" s="6"/>
      <c r="R112" s="6"/>
      <c r="S112" s="6"/>
      <c r="T112" s="6"/>
      <c r="U112" s="6"/>
      <c r="V112" s="6"/>
      <c r="W112" s="6"/>
      <c r="X112" s="6"/>
      <c r="Y112" s="6"/>
    </row>
    <row r="113" spans="1:25" ht="12.5">
      <c r="A113" s="6"/>
      <c r="B113" s="6"/>
      <c r="C113" s="6"/>
      <c r="D113" s="6"/>
      <c r="E113" s="6"/>
      <c r="F113" s="6"/>
      <c r="G113" s="6"/>
      <c r="H113" s="6"/>
      <c r="I113" s="6"/>
      <c r="J113" s="19"/>
      <c r="K113" s="19"/>
      <c r="L113" s="19"/>
      <c r="M113" s="6"/>
      <c r="N113" s="19"/>
      <c r="O113" s="19"/>
      <c r="P113" s="6"/>
      <c r="Q113" s="6"/>
      <c r="R113" s="6"/>
      <c r="S113" s="6"/>
      <c r="T113" s="6"/>
      <c r="U113" s="6"/>
      <c r="V113" s="6"/>
      <c r="W113" s="6"/>
      <c r="X113" s="6"/>
      <c r="Y113" s="6"/>
    </row>
    <row r="114" spans="1:25" ht="12.5">
      <c r="A114" s="6"/>
      <c r="B114" s="6"/>
      <c r="C114" s="6"/>
      <c r="D114" s="6"/>
      <c r="E114" s="6"/>
      <c r="F114" s="6"/>
      <c r="G114" s="6"/>
      <c r="H114" s="6"/>
      <c r="I114" s="6"/>
      <c r="J114" s="19"/>
      <c r="K114" s="19"/>
      <c r="L114" s="19"/>
      <c r="M114" s="6"/>
      <c r="N114" s="19"/>
      <c r="O114" s="19"/>
      <c r="P114" s="6"/>
      <c r="Q114" s="6"/>
      <c r="R114" s="6"/>
      <c r="S114" s="6"/>
      <c r="T114" s="6"/>
      <c r="U114" s="6"/>
      <c r="V114" s="6"/>
      <c r="W114" s="6"/>
      <c r="X114" s="6"/>
      <c r="Y114" s="6"/>
    </row>
    <row r="115" spans="1:25" ht="12.5">
      <c r="A115" s="6"/>
      <c r="B115" s="6"/>
      <c r="C115" s="6"/>
      <c r="D115" s="6"/>
      <c r="E115" s="6"/>
      <c r="F115" s="6"/>
      <c r="G115" s="6"/>
      <c r="H115" s="6"/>
      <c r="I115" s="6"/>
      <c r="J115" s="19"/>
      <c r="K115" s="19"/>
      <c r="L115" s="19"/>
      <c r="M115" s="6"/>
      <c r="N115" s="19"/>
      <c r="O115" s="19"/>
      <c r="P115" s="6"/>
      <c r="Q115" s="6"/>
      <c r="R115" s="6"/>
      <c r="S115" s="6"/>
      <c r="T115" s="6"/>
      <c r="U115" s="6"/>
      <c r="V115" s="6"/>
      <c r="W115" s="6"/>
      <c r="X115" s="6"/>
      <c r="Y115" s="6"/>
    </row>
    <row r="116" spans="1:25" ht="12.5">
      <c r="A116" s="6"/>
      <c r="B116" s="6"/>
      <c r="C116" s="6"/>
      <c r="D116" s="6"/>
      <c r="E116" s="6"/>
      <c r="F116" s="6"/>
      <c r="G116" s="6"/>
      <c r="H116" s="6"/>
      <c r="I116" s="6"/>
      <c r="J116" s="19"/>
      <c r="K116" s="19"/>
      <c r="L116" s="19"/>
      <c r="M116" s="6"/>
      <c r="N116" s="19"/>
      <c r="O116" s="19"/>
      <c r="P116" s="6"/>
      <c r="Q116" s="6"/>
      <c r="R116" s="6"/>
      <c r="S116" s="6"/>
      <c r="T116" s="6"/>
      <c r="U116" s="6"/>
      <c r="V116" s="6"/>
      <c r="W116" s="6"/>
      <c r="X116" s="6"/>
      <c r="Y116" s="6"/>
    </row>
    <row r="117" spans="1:25" ht="12.5">
      <c r="A117" s="6"/>
      <c r="B117" s="6"/>
      <c r="C117" s="6"/>
      <c r="D117" s="6"/>
      <c r="E117" s="6"/>
      <c r="F117" s="6"/>
      <c r="G117" s="6"/>
      <c r="H117" s="6"/>
      <c r="I117" s="6"/>
      <c r="J117" s="19"/>
      <c r="K117" s="19"/>
      <c r="L117" s="19"/>
      <c r="M117" s="6"/>
      <c r="N117" s="19"/>
      <c r="O117" s="19"/>
      <c r="P117" s="6"/>
      <c r="Q117" s="6"/>
      <c r="R117" s="6"/>
      <c r="S117" s="6"/>
      <c r="T117" s="6"/>
      <c r="U117" s="6"/>
      <c r="V117" s="6"/>
      <c r="W117" s="6"/>
      <c r="X117" s="6"/>
      <c r="Y117" s="6"/>
    </row>
    <row r="118" spans="1:25" ht="12.5">
      <c r="A118" s="6"/>
      <c r="B118" s="6"/>
      <c r="C118" s="6"/>
      <c r="D118" s="6"/>
      <c r="E118" s="6"/>
      <c r="F118" s="6"/>
      <c r="G118" s="6"/>
      <c r="H118" s="6"/>
      <c r="I118" s="6"/>
      <c r="J118" s="19"/>
      <c r="K118" s="19"/>
      <c r="L118" s="19"/>
      <c r="M118" s="6"/>
      <c r="N118" s="19"/>
      <c r="O118" s="19"/>
      <c r="P118" s="6"/>
      <c r="Q118" s="6"/>
      <c r="R118" s="6"/>
      <c r="S118" s="6"/>
      <c r="T118" s="6"/>
      <c r="U118" s="6"/>
      <c r="V118" s="6"/>
      <c r="W118" s="6"/>
      <c r="X118" s="6"/>
      <c r="Y118" s="6"/>
    </row>
    <row r="119" spans="1:25" ht="12.5">
      <c r="A119" s="6"/>
      <c r="B119" s="6"/>
      <c r="C119" s="6"/>
      <c r="D119" s="6"/>
      <c r="E119" s="6"/>
      <c r="F119" s="6"/>
      <c r="G119" s="6"/>
      <c r="H119" s="6"/>
      <c r="I119" s="6"/>
      <c r="J119" s="19"/>
      <c r="K119" s="19"/>
      <c r="L119" s="19"/>
      <c r="M119" s="6"/>
      <c r="N119" s="19"/>
      <c r="O119" s="19"/>
      <c r="P119" s="6"/>
      <c r="Q119" s="6"/>
      <c r="R119" s="6"/>
      <c r="S119" s="6"/>
      <c r="T119" s="6"/>
      <c r="U119" s="6"/>
      <c r="V119" s="6"/>
      <c r="W119" s="6"/>
      <c r="X119" s="6"/>
      <c r="Y119" s="6"/>
    </row>
    <row r="120" spans="1:25" ht="12.5">
      <c r="A120" s="6"/>
      <c r="B120" s="6"/>
      <c r="C120" s="6"/>
      <c r="D120" s="6"/>
      <c r="E120" s="6"/>
      <c r="F120" s="6"/>
      <c r="G120" s="6"/>
      <c r="H120" s="6"/>
      <c r="I120" s="6"/>
      <c r="J120" s="19"/>
      <c r="K120" s="19"/>
      <c r="L120" s="19"/>
      <c r="M120" s="6"/>
      <c r="N120" s="19"/>
      <c r="O120" s="19"/>
      <c r="P120" s="6"/>
      <c r="Q120" s="6"/>
      <c r="R120" s="6"/>
      <c r="S120" s="6"/>
      <c r="T120" s="6"/>
      <c r="U120" s="6"/>
      <c r="V120" s="6"/>
      <c r="W120" s="6"/>
      <c r="X120" s="6"/>
      <c r="Y120" s="6"/>
    </row>
    <row r="121" spans="1:25" ht="12.5">
      <c r="A121" s="6"/>
      <c r="B121" s="6"/>
      <c r="C121" s="6"/>
      <c r="D121" s="6"/>
      <c r="E121" s="6"/>
      <c r="F121" s="6"/>
      <c r="G121" s="6"/>
      <c r="H121" s="6"/>
      <c r="I121" s="6"/>
      <c r="J121" s="19"/>
      <c r="K121" s="19"/>
      <c r="L121" s="19"/>
      <c r="M121" s="6"/>
      <c r="N121" s="19"/>
      <c r="O121" s="19"/>
      <c r="P121" s="6"/>
      <c r="Q121" s="6"/>
      <c r="R121" s="6"/>
      <c r="S121" s="6"/>
      <c r="T121" s="6"/>
      <c r="U121" s="6"/>
      <c r="V121" s="6"/>
      <c r="W121" s="6"/>
      <c r="X121" s="6"/>
      <c r="Y121" s="6"/>
    </row>
    <row r="122" spans="1:25" ht="12.5">
      <c r="A122" s="6"/>
      <c r="B122" s="6"/>
      <c r="C122" s="6"/>
      <c r="D122" s="6"/>
      <c r="E122" s="6"/>
      <c r="F122" s="6"/>
      <c r="G122" s="6"/>
      <c r="H122" s="6"/>
      <c r="I122" s="6"/>
      <c r="J122" s="19"/>
      <c r="K122" s="19"/>
      <c r="L122" s="19"/>
      <c r="M122" s="6"/>
      <c r="N122" s="19"/>
      <c r="O122" s="19"/>
      <c r="P122" s="6"/>
      <c r="Q122" s="6"/>
      <c r="R122" s="6"/>
      <c r="S122" s="6"/>
      <c r="T122" s="6"/>
      <c r="U122" s="6"/>
      <c r="V122" s="6"/>
      <c r="W122" s="6"/>
      <c r="X122" s="6"/>
      <c r="Y122" s="6"/>
    </row>
    <row r="123" spans="1:25" ht="12.5">
      <c r="A123" s="6"/>
      <c r="B123" s="6"/>
      <c r="C123" s="6"/>
      <c r="D123" s="6"/>
      <c r="E123" s="6"/>
      <c r="F123" s="6"/>
      <c r="G123" s="6"/>
      <c r="H123" s="6"/>
      <c r="I123" s="6"/>
      <c r="J123" s="19"/>
      <c r="K123" s="19"/>
      <c r="L123" s="19"/>
      <c r="M123" s="6"/>
      <c r="N123" s="19"/>
      <c r="O123" s="19"/>
      <c r="P123" s="6"/>
      <c r="Q123" s="6"/>
      <c r="R123" s="6"/>
      <c r="S123" s="6"/>
      <c r="T123" s="6"/>
      <c r="U123" s="6"/>
      <c r="V123" s="6"/>
      <c r="W123" s="6"/>
      <c r="X123" s="6"/>
      <c r="Y123" s="6"/>
    </row>
    <row r="124" spans="1:25" ht="12.5">
      <c r="A124" s="6"/>
      <c r="B124" s="6"/>
      <c r="C124" s="6"/>
      <c r="D124" s="6"/>
      <c r="E124" s="6"/>
      <c r="F124" s="6"/>
      <c r="G124" s="6"/>
      <c r="H124" s="6"/>
      <c r="I124" s="6"/>
      <c r="J124" s="19"/>
      <c r="K124" s="19"/>
      <c r="L124" s="19"/>
      <c r="M124" s="6"/>
      <c r="N124" s="19"/>
      <c r="O124" s="19"/>
      <c r="P124" s="6"/>
      <c r="Q124" s="6"/>
      <c r="R124" s="6"/>
      <c r="S124" s="6"/>
      <c r="T124" s="6"/>
      <c r="U124" s="6"/>
      <c r="V124" s="6"/>
      <c r="W124" s="6"/>
      <c r="X124" s="6"/>
      <c r="Y124" s="6"/>
    </row>
    <row r="125" spans="1:25" ht="12.5">
      <c r="A125" s="6"/>
      <c r="B125" s="6"/>
      <c r="C125" s="6"/>
      <c r="D125" s="6"/>
      <c r="E125" s="6"/>
      <c r="F125" s="6"/>
      <c r="G125" s="6"/>
      <c r="H125" s="6"/>
      <c r="I125" s="6"/>
      <c r="J125" s="19"/>
      <c r="K125" s="19"/>
      <c r="L125" s="19"/>
      <c r="M125" s="6"/>
      <c r="N125" s="19"/>
      <c r="O125" s="19"/>
      <c r="P125" s="6"/>
      <c r="Q125" s="6"/>
      <c r="R125" s="6"/>
      <c r="S125" s="6"/>
      <c r="T125" s="6"/>
      <c r="U125" s="6"/>
      <c r="V125" s="6"/>
      <c r="W125" s="6"/>
      <c r="X125" s="6"/>
      <c r="Y125" s="6"/>
    </row>
    <row r="126" spans="1:25" ht="12.5">
      <c r="A126" s="6"/>
      <c r="B126" s="6"/>
      <c r="C126" s="6"/>
      <c r="D126" s="6"/>
      <c r="E126" s="6"/>
      <c r="F126" s="6"/>
      <c r="G126" s="6"/>
      <c r="H126" s="6"/>
      <c r="I126" s="6"/>
      <c r="J126" s="19"/>
      <c r="K126" s="19"/>
      <c r="L126" s="19"/>
      <c r="M126" s="6"/>
      <c r="N126" s="19"/>
      <c r="O126" s="19"/>
      <c r="P126" s="6"/>
      <c r="Q126" s="6"/>
      <c r="R126" s="6"/>
      <c r="S126" s="6"/>
      <c r="T126" s="6"/>
      <c r="U126" s="6"/>
      <c r="V126" s="6"/>
      <c r="W126" s="6"/>
      <c r="X126" s="6"/>
      <c r="Y126" s="6"/>
    </row>
    <row r="127" spans="1:25" ht="12.5">
      <c r="A127" s="6"/>
      <c r="B127" s="6"/>
      <c r="C127" s="6"/>
      <c r="D127" s="6"/>
      <c r="E127" s="6"/>
      <c r="F127" s="6"/>
      <c r="G127" s="6"/>
      <c r="H127" s="6"/>
      <c r="I127" s="6"/>
      <c r="J127" s="19"/>
      <c r="K127" s="19"/>
      <c r="L127" s="19"/>
      <c r="M127" s="6"/>
      <c r="N127" s="19"/>
      <c r="O127" s="19"/>
      <c r="P127" s="6"/>
      <c r="Q127" s="6"/>
      <c r="R127" s="6"/>
      <c r="S127" s="6"/>
      <c r="T127" s="6"/>
      <c r="U127" s="6"/>
      <c r="V127" s="6"/>
      <c r="W127" s="6"/>
      <c r="X127" s="6"/>
      <c r="Y127" s="6"/>
    </row>
    <row r="128" spans="1:25" ht="12.5">
      <c r="A128" s="6"/>
      <c r="B128" s="6"/>
      <c r="C128" s="6"/>
      <c r="D128" s="6"/>
      <c r="E128" s="6"/>
      <c r="F128" s="6"/>
      <c r="G128" s="6"/>
      <c r="H128" s="6"/>
      <c r="I128" s="6"/>
      <c r="J128" s="19"/>
      <c r="K128" s="19"/>
      <c r="L128" s="19"/>
      <c r="M128" s="6"/>
      <c r="N128" s="19"/>
      <c r="O128" s="19"/>
      <c r="P128" s="6"/>
      <c r="Q128" s="6"/>
      <c r="R128" s="6"/>
      <c r="S128" s="6"/>
      <c r="T128" s="6"/>
      <c r="U128" s="6"/>
      <c r="V128" s="6"/>
      <c r="W128" s="6"/>
      <c r="X128" s="6"/>
      <c r="Y128" s="6"/>
    </row>
    <row r="129" spans="1:25" ht="12.5">
      <c r="A129" s="6"/>
      <c r="B129" s="6"/>
      <c r="C129" s="6"/>
      <c r="D129" s="6"/>
      <c r="E129" s="6"/>
      <c r="F129" s="6"/>
      <c r="G129" s="6"/>
      <c r="H129" s="6"/>
      <c r="I129" s="6"/>
      <c r="J129" s="19"/>
      <c r="K129" s="19"/>
      <c r="L129" s="19"/>
      <c r="M129" s="6"/>
      <c r="N129" s="19"/>
      <c r="O129" s="19"/>
      <c r="P129" s="6"/>
      <c r="Q129" s="6"/>
      <c r="R129" s="6"/>
      <c r="S129" s="6"/>
      <c r="T129" s="6"/>
      <c r="U129" s="6"/>
      <c r="V129" s="6"/>
      <c r="W129" s="6"/>
      <c r="X129" s="6"/>
      <c r="Y129" s="6"/>
    </row>
    <row r="130" spans="1:25" ht="12.5">
      <c r="A130" s="6"/>
      <c r="B130" s="6"/>
      <c r="C130" s="6"/>
      <c r="D130" s="6"/>
      <c r="E130" s="6"/>
      <c r="F130" s="6"/>
      <c r="G130" s="6"/>
      <c r="H130" s="6"/>
      <c r="I130" s="6"/>
      <c r="J130" s="19"/>
      <c r="K130" s="19"/>
      <c r="L130" s="19"/>
      <c r="M130" s="6"/>
      <c r="N130" s="19"/>
      <c r="O130" s="19"/>
      <c r="P130" s="6"/>
      <c r="Q130" s="6"/>
      <c r="R130" s="6"/>
      <c r="S130" s="6"/>
      <c r="T130" s="6"/>
      <c r="U130" s="6"/>
      <c r="V130" s="6"/>
      <c r="W130" s="6"/>
      <c r="X130" s="6"/>
      <c r="Y130" s="6"/>
    </row>
    <row r="131" spans="1:25" ht="12.5">
      <c r="A131" s="6"/>
      <c r="B131" s="6"/>
      <c r="C131" s="6"/>
      <c r="D131" s="6"/>
      <c r="E131" s="6"/>
      <c r="F131" s="6"/>
      <c r="G131" s="6"/>
      <c r="H131" s="6"/>
      <c r="I131" s="6"/>
      <c r="J131" s="19"/>
      <c r="K131" s="19"/>
      <c r="L131" s="19"/>
      <c r="M131" s="6"/>
      <c r="N131" s="19"/>
      <c r="O131" s="19"/>
      <c r="P131" s="6"/>
      <c r="Q131" s="6"/>
      <c r="R131" s="6"/>
      <c r="S131" s="6"/>
      <c r="T131" s="6"/>
      <c r="U131" s="6"/>
      <c r="V131" s="6"/>
      <c r="W131" s="6"/>
      <c r="X131" s="6"/>
      <c r="Y131" s="6"/>
    </row>
    <row r="132" spans="1:25" ht="12.5">
      <c r="A132" s="6"/>
      <c r="B132" s="6"/>
      <c r="C132" s="6"/>
      <c r="D132" s="6"/>
      <c r="E132" s="6"/>
      <c r="F132" s="6"/>
      <c r="G132" s="6"/>
      <c r="H132" s="6"/>
      <c r="I132" s="6"/>
      <c r="J132" s="19"/>
      <c r="K132" s="19"/>
      <c r="L132" s="19"/>
      <c r="M132" s="6"/>
      <c r="N132" s="19"/>
      <c r="O132" s="19"/>
      <c r="P132" s="6"/>
      <c r="Q132" s="6"/>
      <c r="R132" s="6"/>
      <c r="S132" s="6"/>
      <c r="T132" s="6"/>
      <c r="U132" s="6"/>
      <c r="V132" s="6"/>
      <c r="W132" s="6"/>
      <c r="X132" s="6"/>
      <c r="Y132" s="6"/>
    </row>
    <row r="133" spans="1:25" ht="12.5">
      <c r="A133" s="6"/>
      <c r="B133" s="6"/>
      <c r="C133" s="6"/>
      <c r="D133" s="6"/>
      <c r="E133" s="6"/>
      <c r="F133" s="6"/>
      <c r="G133" s="6"/>
      <c r="H133" s="6"/>
      <c r="I133" s="6"/>
      <c r="J133" s="19"/>
      <c r="K133" s="19"/>
      <c r="L133" s="19"/>
      <c r="M133" s="6"/>
      <c r="N133" s="19"/>
      <c r="O133" s="19"/>
      <c r="P133" s="6"/>
      <c r="Q133" s="6"/>
      <c r="R133" s="6"/>
      <c r="S133" s="6"/>
      <c r="T133" s="6"/>
      <c r="U133" s="6"/>
      <c r="V133" s="6"/>
      <c r="W133" s="6"/>
      <c r="X133" s="6"/>
      <c r="Y133" s="6"/>
    </row>
    <row r="134" spans="1:25" ht="12.5">
      <c r="A134" s="6"/>
      <c r="B134" s="6"/>
      <c r="C134" s="6"/>
      <c r="D134" s="6"/>
      <c r="E134" s="6"/>
      <c r="F134" s="6"/>
      <c r="G134" s="6"/>
      <c r="H134" s="6"/>
      <c r="I134" s="6"/>
      <c r="J134" s="19"/>
      <c r="K134" s="19"/>
      <c r="L134" s="19"/>
      <c r="M134" s="6"/>
      <c r="N134" s="19"/>
      <c r="O134" s="19"/>
      <c r="P134" s="6"/>
      <c r="Q134" s="6"/>
      <c r="R134" s="6"/>
      <c r="S134" s="6"/>
      <c r="T134" s="6"/>
      <c r="U134" s="6"/>
      <c r="V134" s="6"/>
      <c r="W134" s="6"/>
      <c r="X134" s="6"/>
      <c r="Y134" s="6"/>
    </row>
    <row r="135" spans="1:25" ht="12.5">
      <c r="A135" s="6"/>
      <c r="B135" s="6"/>
      <c r="C135" s="6"/>
      <c r="D135" s="6"/>
      <c r="E135" s="6"/>
      <c r="F135" s="6"/>
      <c r="G135" s="6"/>
      <c r="H135" s="6"/>
      <c r="I135" s="6"/>
      <c r="J135" s="19"/>
      <c r="K135" s="19"/>
      <c r="L135" s="19"/>
      <c r="M135" s="6"/>
      <c r="N135" s="19"/>
      <c r="O135" s="19"/>
      <c r="P135" s="6"/>
      <c r="Q135" s="6"/>
      <c r="R135" s="6"/>
      <c r="S135" s="6"/>
      <c r="T135" s="6"/>
      <c r="U135" s="6"/>
      <c r="V135" s="6"/>
      <c r="W135" s="6"/>
      <c r="X135" s="6"/>
      <c r="Y135" s="6"/>
    </row>
    <row r="136" spans="1:25" ht="12.5">
      <c r="A136" s="6"/>
      <c r="B136" s="6"/>
      <c r="C136" s="6"/>
      <c r="D136" s="6"/>
      <c r="E136" s="6"/>
      <c r="F136" s="6"/>
      <c r="G136" s="6"/>
      <c r="H136" s="6"/>
      <c r="I136" s="6"/>
      <c r="J136" s="19"/>
      <c r="K136" s="19"/>
      <c r="L136" s="19"/>
      <c r="M136" s="6"/>
      <c r="N136" s="19"/>
      <c r="O136" s="19"/>
      <c r="P136" s="6"/>
      <c r="Q136" s="6"/>
      <c r="R136" s="6"/>
      <c r="S136" s="6"/>
      <c r="T136" s="6"/>
      <c r="U136" s="6"/>
      <c r="V136" s="6"/>
      <c r="W136" s="6"/>
      <c r="X136" s="6"/>
      <c r="Y136" s="6"/>
    </row>
    <row r="137" spans="1:25" ht="12.5">
      <c r="A137" s="6"/>
      <c r="B137" s="6"/>
      <c r="C137" s="6"/>
      <c r="D137" s="6"/>
      <c r="E137" s="6"/>
      <c r="F137" s="6"/>
      <c r="G137" s="6"/>
      <c r="H137" s="6"/>
      <c r="I137" s="6"/>
      <c r="J137" s="19"/>
      <c r="K137" s="19"/>
      <c r="L137" s="19"/>
      <c r="M137" s="6"/>
      <c r="N137" s="19"/>
      <c r="O137" s="19"/>
      <c r="P137" s="6"/>
      <c r="Q137" s="6"/>
      <c r="R137" s="6"/>
      <c r="S137" s="6"/>
      <c r="T137" s="6"/>
      <c r="U137" s="6"/>
      <c r="V137" s="6"/>
      <c r="W137" s="6"/>
      <c r="X137" s="6"/>
      <c r="Y137" s="6"/>
    </row>
    <row r="138" spans="1:25" ht="12.5">
      <c r="A138" s="6"/>
      <c r="B138" s="6"/>
      <c r="C138" s="6"/>
      <c r="D138" s="6"/>
      <c r="E138" s="6"/>
      <c r="F138" s="6"/>
      <c r="G138" s="6"/>
      <c r="H138" s="6"/>
      <c r="I138" s="6"/>
      <c r="J138" s="19"/>
      <c r="K138" s="19"/>
      <c r="L138" s="19"/>
      <c r="M138" s="6"/>
      <c r="N138" s="19"/>
      <c r="O138" s="19"/>
      <c r="P138" s="6"/>
      <c r="Q138" s="6"/>
      <c r="R138" s="6"/>
      <c r="S138" s="6"/>
      <c r="T138" s="6"/>
      <c r="U138" s="6"/>
      <c r="V138" s="6"/>
      <c r="W138" s="6"/>
      <c r="X138" s="6"/>
      <c r="Y138" s="6"/>
    </row>
    <row r="139" spans="1:25" ht="12.5">
      <c r="A139" s="6"/>
      <c r="B139" s="6"/>
      <c r="C139" s="6"/>
      <c r="D139" s="6"/>
      <c r="E139" s="6"/>
      <c r="F139" s="6"/>
      <c r="G139" s="6"/>
      <c r="H139" s="6"/>
      <c r="I139" s="6"/>
      <c r="J139" s="19"/>
      <c r="K139" s="19"/>
      <c r="L139" s="19"/>
      <c r="M139" s="6"/>
      <c r="N139" s="19"/>
      <c r="O139" s="19"/>
      <c r="P139" s="6"/>
      <c r="Q139" s="6"/>
      <c r="R139" s="6"/>
      <c r="S139" s="6"/>
      <c r="T139" s="6"/>
      <c r="U139" s="6"/>
      <c r="V139" s="6"/>
      <c r="W139" s="6"/>
      <c r="X139" s="6"/>
      <c r="Y139" s="6"/>
    </row>
    <row r="140" spans="1:25" ht="12.5">
      <c r="J140" s="10"/>
      <c r="K140" s="10"/>
      <c r="L140" s="10"/>
      <c r="N140" s="10"/>
      <c r="O140" s="10"/>
    </row>
    <row r="141" spans="1:25" ht="12.5">
      <c r="J141" s="10"/>
      <c r="K141" s="10"/>
      <c r="L141" s="10"/>
      <c r="N141" s="10"/>
      <c r="O141" s="10"/>
    </row>
    <row r="142" spans="1:25" ht="12.5">
      <c r="J142" s="10"/>
      <c r="K142" s="10"/>
      <c r="L142" s="10"/>
      <c r="N142" s="10"/>
      <c r="O142" s="10"/>
    </row>
    <row r="143" spans="1:25" ht="12.5">
      <c r="J143" s="10"/>
      <c r="K143" s="10"/>
      <c r="L143" s="10"/>
      <c r="N143" s="10"/>
      <c r="O143" s="10"/>
    </row>
    <row r="144" spans="1:25" ht="12.5">
      <c r="J144" s="10"/>
      <c r="K144" s="10"/>
      <c r="L144" s="10"/>
      <c r="N144" s="10"/>
      <c r="O144" s="10"/>
    </row>
    <row r="145" spans="10:15" ht="12.5">
      <c r="J145" s="10"/>
      <c r="K145" s="10"/>
      <c r="L145" s="10"/>
      <c r="N145" s="10"/>
      <c r="O145" s="10"/>
    </row>
    <row r="146" spans="10:15" ht="12.5">
      <c r="J146" s="10"/>
      <c r="K146" s="10"/>
      <c r="L146" s="10"/>
      <c r="N146" s="10"/>
      <c r="O146" s="10"/>
    </row>
    <row r="147" spans="10:15" ht="12.5">
      <c r="J147" s="10"/>
      <c r="K147" s="10"/>
      <c r="L147" s="10"/>
      <c r="N147" s="10"/>
      <c r="O147" s="10"/>
    </row>
    <row r="148" spans="10:15" ht="12.5">
      <c r="J148" s="10"/>
      <c r="K148" s="10"/>
      <c r="L148" s="10"/>
      <c r="N148" s="10"/>
      <c r="O148" s="10"/>
    </row>
    <row r="149" spans="10:15" ht="12.5">
      <c r="J149" s="10"/>
      <c r="K149" s="10"/>
      <c r="L149" s="10"/>
      <c r="N149" s="10"/>
      <c r="O149" s="10"/>
    </row>
    <row r="150" spans="10:15" ht="12.5">
      <c r="J150" s="10"/>
      <c r="K150" s="10"/>
      <c r="L150" s="10"/>
      <c r="N150" s="10"/>
      <c r="O150" s="10"/>
    </row>
    <row r="151" spans="10:15" ht="12.5">
      <c r="J151" s="10"/>
      <c r="K151" s="10"/>
      <c r="L151" s="10"/>
      <c r="N151" s="10"/>
      <c r="O151" s="10"/>
    </row>
    <row r="152" spans="10:15" ht="12.5">
      <c r="J152" s="10"/>
      <c r="K152" s="10"/>
      <c r="L152" s="10"/>
      <c r="N152" s="10"/>
      <c r="O152" s="10"/>
    </row>
    <row r="153" spans="10:15" ht="12.5">
      <c r="J153" s="10"/>
      <c r="K153" s="10"/>
      <c r="L153" s="10"/>
      <c r="N153" s="10"/>
      <c r="O153" s="10"/>
    </row>
    <row r="154" spans="10:15" ht="12.5">
      <c r="J154" s="10"/>
      <c r="K154" s="10"/>
      <c r="L154" s="10"/>
      <c r="N154" s="10"/>
      <c r="O154" s="10"/>
    </row>
    <row r="155" spans="10:15" ht="12.5">
      <c r="J155" s="10"/>
      <c r="K155" s="10"/>
      <c r="L155" s="10"/>
      <c r="N155" s="10"/>
      <c r="O155" s="10"/>
    </row>
    <row r="156" spans="10:15" ht="12.5">
      <c r="J156" s="10"/>
      <c r="K156" s="10"/>
      <c r="L156" s="10"/>
      <c r="N156" s="10"/>
      <c r="O156" s="10"/>
    </row>
    <row r="157" spans="10:15" ht="12.5">
      <c r="J157" s="10"/>
      <c r="K157" s="10"/>
      <c r="L157" s="10"/>
      <c r="N157" s="10"/>
      <c r="O157" s="10"/>
    </row>
    <row r="158" spans="10:15" ht="12.5">
      <c r="J158" s="10"/>
      <c r="K158" s="10"/>
      <c r="L158" s="10"/>
      <c r="N158" s="10"/>
      <c r="O158" s="10"/>
    </row>
    <row r="159" spans="10:15" ht="12.5">
      <c r="J159" s="10"/>
      <c r="K159" s="10"/>
      <c r="L159" s="10"/>
      <c r="N159" s="10"/>
      <c r="O159" s="10"/>
    </row>
    <row r="160" spans="10:15" ht="12.5">
      <c r="J160" s="10"/>
      <c r="K160" s="10"/>
      <c r="L160" s="10"/>
      <c r="N160" s="10"/>
      <c r="O160" s="10"/>
    </row>
    <row r="161" spans="10:15" ht="12.5">
      <c r="J161" s="10"/>
      <c r="K161" s="10"/>
      <c r="L161" s="10"/>
      <c r="N161" s="10"/>
      <c r="O161" s="10"/>
    </row>
    <row r="162" spans="10:15" ht="12.5">
      <c r="J162" s="10"/>
      <c r="K162" s="10"/>
      <c r="L162" s="10"/>
      <c r="N162" s="10"/>
      <c r="O162" s="10"/>
    </row>
    <row r="163" spans="10:15" ht="12.5">
      <c r="J163" s="10"/>
      <c r="K163" s="10"/>
      <c r="L163" s="10"/>
      <c r="N163" s="10"/>
      <c r="O163" s="10"/>
    </row>
    <row r="164" spans="10:15" ht="12.5">
      <c r="J164" s="10"/>
      <c r="K164" s="10"/>
      <c r="L164" s="10"/>
      <c r="N164" s="10"/>
      <c r="O164" s="10"/>
    </row>
    <row r="165" spans="10:15" ht="12.5">
      <c r="J165" s="10"/>
      <c r="K165" s="10"/>
      <c r="L165" s="10"/>
      <c r="N165" s="10"/>
      <c r="O165" s="10"/>
    </row>
    <row r="166" spans="10:15" ht="12.5">
      <c r="J166" s="10"/>
      <c r="K166" s="10"/>
      <c r="L166" s="10"/>
      <c r="N166" s="10"/>
      <c r="O166" s="10"/>
    </row>
    <row r="167" spans="10:15" ht="12.5">
      <c r="J167" s="10"/>
      <c r="K167" s="10"/>
      <c r="L167" s="10"/>
      <c r="N167" s="10"/>
      <c r="O167" s="10"/>
    </row>
    <row r="168" spans="10:15" ht="12.5">
      <c r="J168" s="10"/>
      <c r="K168" s="10"/>
      <c r="L168" s="10"/>
      <c r="N168" s="10"/>
      <c r="O168" s="10"/>
    </row>
    <row r="169" spans="10:15" ht="12.5">
      <c r="J169" s="10"/>
      <c r="K169" s="10"/>
      <c r="L169" s="10"/>
      <c r="N169" s="10"/>
      <c r="O169" s="10"/>
    </row>
    <row r="170" spans="10:15" ht="12.5">
      <c r="J170" s="10"/>
      <c r="K170" s="10"/>
      <c r="L170" s="10"/>
      <c r="N170" s="10"/>
      <c r="O170" s="10"/>
    </row>
    <row r="171" spans="10:15" ht="12.5">
      <c r="J171" s="10"/>
      <c r="K171" s="10"/>
      <c r="L171" s="10"/>
      <c r="N171" s="10"/>
      <c r="O171" s="10"/>
    </row>
    <row r="172" spans="10:15" ht="12.5">
      <c r="J172" s="10"/>
      <c r="K172" s="10"/>
      <c r="L172" s="10"/>
      <c r="N172" s="10"/>
      <c r="O172" s="10"/>
    </row>
    <row r="173" spans="10:15" ht="12.5">
      <c r="J173" s="10"/>
      <c r="K173" s="10"/>
      <c r="L173" s="10"/>
      <c r="N173" s="10"/>
      <c r="O173" s="10"/>
    </row>
    <row r="174" spans="10:15" ht="12.5">
      <c r="J174" s="10"/>
      <c r="K174" s="10"/>
      <c r="L174" s="10"/>
      <c r="N174" s="10"/>
      <c r="O174" s="10"/>
    </row>
    <row r="175" spans="10:15" ht="12.5">
      <c r="J175" s="10"/>
      <c r="K175" s="10"/>
      <c r="L175" s="10"/>
      <c r="N175" s="10"/>
      <c r="O175" s="10"/>
    </row>
    <row r="176" spans="10:15" ht="12.5">
      <c r="J176" s="10"/>
      <c r="K176" s="10"/>
      <c r="L176" s="10"/>
      <c r="N176" s="10"/>
      <c r="O176" s="10"/>
    </row>
    <row r="177" spans="10:15" ht="12.5">
      <c r="J177" s="10"/>
      <c r="K177" s="10"/>
      <c r="L177" s="10"/>
      <c r="N177" s="10"/>
      <c r="O177" s="10"/>
    </row>
    <row r="178" spans="10:15" ht="12.5">
      <c r="J178" s="10"/>
      <c r="K178" s="10"/>
      <c r="L178" s="10"/>
      <c r="N178" s="10"/>
      <c r="O178" s="10"/>
    </row>
    <row r="179" spans="10:15" ht="12.5">
      <c r="J179" s="10"/>
      <c r="K179" s="10"/>
      <c r="L179" s="10"/>
      <c r="N179" s="10"/>
      <c r="O179" s="10"/>
    </row>
    <row r="180" spans="10:15" ht="12.5">
      <c r="J180" s="10"/>
      <c r="K180" s="10"/>
      <c r="L180" s="10"/>
      <c r="N180" s="10"/>
      <c r="O180" s="10"/>
    </row>
    <row r="181" spans="10:15" ht="12.5">
      <c r="J181" s="10"/>
      <c r="K181" s="10"/>
      <c r="L181" s="10"/>
      <c r="N181" s="10"/>
      <c r="O181" s="10"/>
    </row>
    <row r="182" spans="10:15" ht="12.5">
      <c r="J182" s="10"/>
      <c r="K182" s="10"/>
      <c r="L182" s="10"/>
      <c r="N182" s="10"/>
      <c r="O182" s="10"/>
    </row>
    <row r="183" spans="10:15" ht="12.5">
      <c r="J183" s="10"/>
      <c r="K183" s="10"/>
      <c r="L183" s="10"/>
      <c r="N183" s="10"/>
      <c r="O183" s="10"/>
    </row>
    <row r="184" spans="10:15" ht="12.5">
      <c r="J184" s="10"/>
      <c r="K184" s="10"/>
      <c r="L184" s="10"/>
      <c r="N184" s="10"/>
      <c r="O184" s="10"/>
    </row>
    <row r="185" spans="10:15" ht="12.5">
      <c r="J185" s="10"/>
      <c r="K185" s="10"/>
      <c r="L185" s="10"/>
      <c r="N185" s="10"/>
      <c r="O185" s="10"/>
    </row>
    <row r="186" spans="10:15" ht="12.5">
      <c r="J186" s="10"/>
      <c r="K186" s="10"/>
      <c r="L186" s="10"/>
      <c r="N186" s="10"/>
      <c r="O186" s="10"/>
    </row>
    <row r="187" spans="10:15" ht="12.5">
      <c r="J187" s="10"/>
      <c r="K187" s="10"/>
      <c r="L187" s="10"/>
      <c r="N187" s="10"/>
      <c r="O187" s="10"/>
    </row>
    <row r="188" spans="10:15" ht="12.5">
      <c r="J188" s="10"/>
      <c r="K188" s="10"/>
      <c r="L188" s="10"/>
      <c r="N188" s="10"/>
      <c r="O188" s="10"/>
    </row>
    <row r="189" spans="10:15" ht="12.5">
      <c r="J189" s="10"/>
      <c r="K189" s="10"/>
      <c r="L189" s="10"/>
      <c r="N189" s="10"/>
      <c r="O189" s="10"/>
    </row>
    <row r="190" spans="10:15" ht="12.5">
      <c r="J190" s="10"/>
      <c r="K190" s="10"/>
      <c r="L190" s="10"/>
      <c r="N190" s="10"/>
      <c r="O190" s="10"/>
    </row>
    <row r="191" spans="10:15" ht="12.5">
      <c r="J191" s="10"/>
      <c r="K191" s="10"/>
      <c r="L191" s="10"/>
      <c r="N191" s="10"/>
      <c r="O191" s="10"/>
    </row>
    <row r="192" spans="10:15" ht="12.5">
      <c r="J192" s="10"/>
      <c r="K192" s="10"/>
      <c r="L192" s="10"/>
      <c r="N192" s="10"/>
      <c r="O192" s="10"/>
    </row>
    <row r="193" spans="10:15" ht="12.5">
      <c r="J193" s="10"/>
      <c r="K193" s="10"/>
      <c r="L193" s="10"/>
      <c r="N193" s="10"/>
      <c r="O193" s="10"/>
    </row>
    <row r="194" spans="10:15" ht="12.5">
      <c r="J194" s="10"/>
      <c r="K194" s="10"/>
      <c r="L194" s="10"/>
      <c r="N194" s="10"/>
      <c r="O194" s="10"/>
    </row>
    <row r="195" spans="10:15" ht="12.5">
      <c r="J195" s="10"/>
      <c r="K195" s="10"/>
      <c r="L195" s="10"/>
      <c r="N195" s="10"/>
      <c r="O195" s="10"/>
    </row>
    <row r="196" spans="10:15" ht="12.5">
      <c r="J196" s="10"/>
      <c r="K196" s="10"/>
      <c r="L196" s="10"/>
      <c r="N196" s="10"/>
      <c r="O196" s="10"/>
    </row>
    <row r="197" spans="10:15" ht="12.5">
      <c r="J197" s="10"/>
      <c r="K197" s="10"/>
      <c r="L197" s="10"/>
      <c r="N197" s="10"/>
      <c r="O197" s="10"/>
    </row>
    <row r="198" spans="10:15" ht="12.5">
      <c r="J198" s="10"/>
      <c r="K198" s="10"/>
      <c r="L198" s="10"/>
      <c r="N198" s="10"/>
      <c r="O198" s="10"/>
    </row>
    <row r="199" spans="10:15" ht="12.5">
      <c r="J199" s="10"/>
      <c r="K199" s="10"/>
      <c r="L199" s="10"/>
      <c r="N199" s="10"/>
      <c r="O199" s="10"/>
    </row>
    <row r="200" spans="10:15" ht="12.5">
      <c r="J200" s="10"/>
      <c r="K200" s="10"/>
      <c r="L200" s="10"/>
      <c r="N200" s="10"/>
      <c r="O200" s="10"/>
    </row>
    <row r="201" spans="10:15" ht="12.5">
      <c r="J201" s="10"/>
      <c r="K201" s="10"/>
      <c r="L201" s="10"/>
      <c r="N201" s="10"/>
      <c r="O201" s="10"/>
    </row>
    <row r="202" spans="10:15" ht="12.5">
      <c r="J202" s="10"/>
      <c r="K202" s="10"/>
      <c r="L202" s="10"/>
      <c r="N202" s="10"/>
      <c r="O202" s="10"/>
    </row>
    <row r="203" spans="10:15" ht="12.5">
      <c r="J203" s="10"/>
      <c r="K203" s="10"/>
      <c r="L203" s="10"/>
      <c r="N203" s="10"/>
      <c r="O203" s="10"/>
    </row>
    <row r="204" spans="10:15" ht="12.5">
      <c r="J204" s="10"/>
      <c r="K204" s="10"/>
      <c r="L204" s="10"/>
      <c r="N204" s="10"/>
      <c r="O204" s="10"/>
    </row>
    <row r="205" spans="10:15" ht="12.5">
      <c r="J205" s="10"/>
      <c r="K205" s="10"/>
      <c r="L205" s="10"/>
      <c r="N205" s="10"/>
      <c r="O205" s="10"/>
    </row>
    <row r="206" spans="10:15" ht="12.5">
      <c r="J206" s="10"/>
      <c r="K206" s="10"/>
      <c r="L206" s="10"/>
      <c r="N206" s="10"/>
      <c r="O206" s="10"/>
    </row>
    <row r="207" spans="10:15" ht="12.5">
      <c r="J207" s="10"/>
      <c r="K207" s="10"/>
      <c r="L207" s="10"/>
      <c r="N207" s="10"/>
      <c r="O207" s="10"/>
    </row>
    <row r="208" spans="10:15" ht="12.5">
      <c r="J208" s="10"/>
      <c r="K208" s="10"/>
      <c r="L208" s="10"/>
      <c r="N208" s="10"/>
      <c r="O208" s="10"/>
    </row>
    <row r="209" spans="10:15" ht="12.5">
      <c r="J209" s="10"/>
      <c r="K209" s="10"/>
      <c r="L209" s="10"/>
      <c r="N209" s="10"/>
      <c r="O209" s="10"/>
    </row>
    <row r="210" spans="10:15" ht="12.5">
      <c r="J210" s="10"/>
      <c r="K210" s="10"/>
      <c r="L210" s="10"/>
      <c r="N210" s="10"/>
      <c r="O210" s="10"/>
    </row>
    <row r="211" spans="10:15" ht="12.5">
      <c r="J211" s="10"/>
      <c r="K211" s="10"/>
      <c r="L211" s="10"/>
      <c r="N211" s="10"/>
      <c r="O211" s="10"/>
    </row>
    <row r="212" spans="10:15" ht="12.5">
      <c r="J212" s="10"/>
      <c r="K212" s="10"/>
      <c r="L212" s="10"/>
      <c r="N212" s="10"/>
      <c r="O212" s="10"/>
    </row>
    <row r="213" spans="10:15" ht="12.5">
      <c r="J213" s="10"/>
      <c r="K213" s="10"/>
      <c r="L213" s="10"/>
      <c r="N213" s="10"/>
      <c r="O213" s="10"/>
    </row>
    <row r="214" spans="10:15" ht="12.5">
      <c r="J214" s="10"/>
      <c r="K214" s="10"/>
      <c r="L214" s="10"/>
      <c r="N214" s="10"/>
      <c r="O214" s="10"/>
    </row>
    <row r="215" spans="10:15" ht="12.5">
      <c r="J215" s="10"/>
      <c r="K215" s="10"/>
      <c r="L215" s="10"/>
      <c r="N215" s="10"/>
      <c r="O215" s="10"/>
    </row>
    <row r="216" spans="10:15" ht="12.5">
      <c r="J216" s="10"/>
      <c r="K216" s="10"/>
      <c r="L216" s="10"/>
      <c r="N216" s="10"/>
      <c r="O216" s="10"/>
    </row>
    <row r="217" spans="10:15" ht="12.5">
      <c r="J217" s="10"/>
      <c r="K217" s="10"/>
      <c r="L217" s="10"/>
      <c r="N217" s="10"/>
      <c r="O217" s="10"/>
    </row>
    <row r="218" spans="10:15" ht="12.5">
      <c r="J218" s="10"/>
      <c r="K218" s="10"/>
      <c r="L218" s="10"/>
      <c r="N218" s="10"/>
      <c r="O218" s="10"/>
    </row>
    <row r="219" spans="10:15" ht="12.5">
      <c r="J219" s="10"/>
      <c r="K219" s="10"/>
      <c r="L219" s="10"/>
      <c r="N219" s="10"/>
      <c r="O219" s="10"/>
    </row>
    <row r="220" spans="10:15" ht="12.5">
      <c r="J220" s="10"/>
      <c r="K220" s="10"/>
      <c r="L220" s="10"/>
      <c r="N220" s="10"/>
      <c r="O220" s="10"/>
    </row>
    <row r="221" spans="10:15" ht="12.5">
      <c r="J221" s="10"/>
      <c r="K221" s="10"/>
      <c r="L221" s="10"/>
      <c r="N221" s="10"/>
      <c r="O221" s="10"/>
    </row>
    <row r="222" spans="10:15" ht="12.5">
      <c r="J222" s="10"/>
      <c r="K222" s="10"/>
      <c r="L222" s="10"/>
      <c r="N222" s="10"/>
      <c r="O222" s="10"/>
    </row>
    <row r="223" spans="10:15" ht="12.5">
      <c r="J223" s="10"/>
      <c r="K223" s="10"/>
      <c r="L223" s="10"/>
      <c r="N223" s="10"/>
      <c r="O223" s="10"/>
    </row>
    <row r="224" spans="10:15" ht="12.5">
      <c r="J224" s="10"/>
      <c r="K224" s="10"/>
      <c r="L224" s="10"/>
      <c r="N224" s="10"/>
      <c r="O224" s="10"/>
    </row>
    <row r="225" spans="10:15" ht="12.5">
      <c r="J225" s="10"/>
      <c r="K225" s="10"/>
      <c r="L225" s="10"/>
      <c r="N225" s="10"/>
      <c r="O225" s="10"/>
    </row>
    <row r="226" spans="10:15" ht="12.5">
      <c r="J226" s="10"/>
      <c r="K226" s="10"/>
      <c r="L226" s="10"/>
      <c r="N226" s="10"/>
      <c r="O226" s="10"/>
    </row>
    <row r="227" spans="10:15" ht="12.5">
      <c r="J227" s="10"/>
      <c r="K227" s="10"/>
      <c r="L227" s="10"/>
      <c r="N227" s="10"/>
      <c r="O227" s="10"/>
    </row>
    <row r="228" spans="10:15" ht="12.5">
      <c r="J228" s="10"/>
      <c r="K228" s="10"/>
      <c r="L228" s="10"/>
      <c r="N228" s="10"/>
      <c r="O228" s="10"/>
    </row>
    <row r="229" spans="10:15" ht="12.5">
      <c r="J229" s="10"/>
      <c r="K229" s="10"/>
      <c r="L229" s="10"/>
      <c r="N229" s="10"/>
      <c r="O229" s="10"/>
    </row>
    <row r="230" spans="10:15" ht="12.5">
      <c r="J230" s="10"/>
      <c r="K230" s="10"/>
      <c r="L230" s="10"/>
      <c r="N230" s="10"/>
      <c r="O230" s="10"/>
    </row>
    <row r="231" spans="10:15" ht="12.5">
      <c r="J231" s="10"/>
      <c r="K231" s="10"/>
      <c r="L231" s="10"/>
      <c r="N231" s="10"/>
      <c r="O231" s="10"/>
    </row>
    <row r="232" spans="10:15" ht="12.5">
      <c r="J232" s="10"/>
      <c r="K232" s="10"/>
      <c r="L232" s="10"/>
      <c r="N232" s="10"/>
      <c r="O232" s="10"/>
    </row>
    <row r="233" spans="10:15" ht="12.5">
      <c r="J233" s="10"/>
      <c r="K233" s="10"/>
      <c r="L233" s="10"/>
      <c r="N233" s="10"/>
      <c r="O233" s="10"/>
    </row>
    <row r="234" spans="10:15" ht="12.5">
      <c r="J234" s="10"/>
      <c r="K234" s="10"/>
      <c r="L234" s="10"/>
      <c r="N234" s="10"/>
      <c r="O234" s="10"/>
    </row>
    <row r="235" spans="10:15" ht="12.5">
      <c r="J235" s="10"/>
      <c r="K235" s="10"/>
      <c r="L235" s="10"/>
      <c r="N235" s="10"/>
      <c r="O235" s="10"/>
    </row>
    <row r="236" spans="10:15" ht="12.5">
      <c r="J236" s="10"/>
      <c r="K236" s="10"/>
      <c r="L236" s="10"/>
      <c r="N236" s="10"/>
      <c r="O236" s="10"/>
    </row>
    <row r="237" spans="10:15" ht="12.5">
      <c r="J237" s="10"/>
      <c r="K237" s="10"/>
      <c r="L237" s="10"/>
      <c r="N237" s="10"/>
      <c r="O237" s="10"/>
    </row>
    <row r="238" spans="10:15" ht="12.5">
      <c r="J238" s="10"/>
      <c r="K238" s="10"/>
      <c r="L238" s="10"/>
      <c r="N238" s="10"/>
      <c r="O238" s="10"/>
    </row>
    <row r="239" spans="10:15" ht="12.5">
      <c r="J239" s="10"/>
      <c r="K239" s="10"/>
      <c r="L239" s="10"/>
      <c r="N239" s="10"/>
      <c r="O239" s="10"/>
    </row>
    <row r="240" spans="10:15" ht="12.5">
      <c r="J240" s="10"/>
      <c r="K240" s="10"/>
      <c r="L240" s="10"/>
      <c r="N240" s="10"/>
      <c r="O240" s="10"/>
    </row>
    <row r="241" spans="10:15" ht="12.5">
      <c r="J241" s="10"/>
      <c r="K241" s="10"/>
      <c r="L241" s="10"/>
      <c r="N241" s="10"/>
      <c r="O241" s="10"/>
    </row>
    <row r="242" spans="10:15" ht="12.5">
      <c r="J242" s="10"/>
      <c r="K242" s="10"/>
      <c r="L242" s="10"/>
      <c r="N242" s="10"/>
      <c r="O242" s="10"/>
    </row>
    <row r="243" spans="10:15" ht="12.5">
      <c r="J243" s="10"/>
      <c r="K243" s="10"/>
      <c r="L243" s="10"/>
      <c r="N243" s="10"/>
      <c r="O243" s="10"/>
    </row>
    <row r="244" spans="10:15" ht="12.5">
      <c r="J244" s="10"/>
      <c r="K244" s="10"/>
      <c r="L244" s="10"/>
      <c r="N244" s="10"/>
      <c r="O244" s="10"/>
    </row>
    <row r="245" spans="10:15" ht="12.5">
      <c r="J245" s="10"/>
      <c r="K245" s="10"/>
      <c r="L245" s="10"/>
      <c r="N245" s="10"/>
      <c r="O245" s="10"/>
    </row>
    <row r="246" spans="10:15" ht="12.5">
      <c r="J246" s="10"/>
      <c r="K246" s="10"/>
      <c r="L246" s="10"/>
      <c r="N246" s="10"/>
      <c r="O246" s="10"/>
    </row>
    <row r="247" spans="10:15" ht="12.5">
      <c r="J247" s="10"/>
      <c r="K247" s="10"/>
      <c r="L247" s="10"/>
      <c r="N247" s="10"/>
      <c r="O247" s="10"/>
    </row>
    <row r="248" spans="10:15" ht="12.5">
      <c r="J248" s="10"/>
      <c r="K248" s="10"/>
      <c r="L248" s="10"/>
      <c r="N248" s="10"/>
      <c r="O248" s="10"/>
    </row>
    <row r="249" spans="10:15" ht="12.5">
      <c r="J249" s="10"/>
      <c r="K249" s="10"/>
      <c r="L249" s="10"/>
      <c r="N249" s="10"/>
      <c r="O249" s="10"/>
    </row>
    <row r="250" spans="10:15" ht="12.5">
      <c r="J250" s="10"/>
      <c r="K250" s="10"/>
      <c r="L250" s="10"/>
      <c r="N250" s="10"/>
      <c r="O250" s="10"/>
    </row>
    <row r="251" spans="10:15" ht="12.5">
      <c r="J251" s="10"/>
      <c r="K251" s="10"/>
      <c r="L251" s="10"/>
      <c r="N251" s="10"/>
      <c r="O251" s="10"/>
    </row>
    <row r="252" spans="10:15" ht="12.5">
      <c r="J252" s="10"/>
      <c r="K252" s="10"/>
      <c r="L252" s="10"/>
      <c r="N252" s="10"/>
      <c r="O252" s="10"/>
    </row>
    <row r="253" spans="10:15" ht="12.5">
      <c r="J253" s="10"/>
      <c r="K253" s="10"/>
      <c r="L253" s="10"/>
      <c r="N253" s="10"/>
      <c r="O253" s="10"/>
    </row>
    <row r="254" spans="10:15" ht="12.5">
      <c r="J254" s="10"/>
      <c r="K254" s="10"/>
      <c r="L254" s="10"/>
      <c r="N254" s="10"/>
      <c r="O254" s="10"/>
    </row>
    <row r="255" spans="10:15" ht="12.5">
      <c r="J255" s="10"/>
      <c r="K255" s="10"/>
      <c r="L255" s="10"/>
      <c r="N255" s="10"/>
      <c r="O255" s="10"/>
    </row>
    <row r="256" spans="10:15" ht="12.5">
      <c r="J256" s="10"/>
      <c r="K256" s="10"/>
      <c r="L256" s="10"/>
      <c r="N256" s="10"/>
      <c r="O256" s="10"/>
    </row>
    <row r="257" spans="10:15" ht="12.5">
      <c r="J257" s="10"/>
      <c r="K257" s="10"/>
      <c r="L257" s="10"/>
      <c r="N257" s="10"/>
      <c r="O257" s="10"/>
    </row>
    <row r="258" spans="10:15" ht="12.5">
      <c r="J258" s="10"/>
      <c r="K258" s="10"/>
      <c r="L258" s="10"/>
      <c r="N258" s="10"/>
      <c r="O258" s="10"/>
    </row>
    <row r="259" spans="10:15" ht="12.5">
      <c r="J259" s="10"/>
      <c r="K259" s="10"/>
      <c r="L259" s="10"/>
      <c r="N259" s="10"/>
      <c r="O259" s="10"/>
    </row>
    <row r="260" spans="10:15" ht="12.5">
      <c r="J260" s="10"/>
      <c r="K260" s="10"/>
      <c r="L260" s="10"/>
      <c r="N260" s="10"/>
      <c r="O260" s="10"/>
    </row>
    <row r="261" spans="10:15" ht="12.5">
      <c r="J261" s="10"/>
      <c r="K261" s="10"/>
      <c r="L261" s="10"/>
      <c r="N261" s="10"/>
      <c r="O261" s="10"/>
    </row>
    <row r="262" spans="10:15" ht="12.5">
      <c r="J262" s="10"/>
      <c r="K262" s="10"/>
      <c r="L262" s="10"/>
      <c r="N262" s="10"/>
      <c r="O262" s="10"/>
    </row>
    <row r="263" spans="10:15" ht="12.5">
      <c r="J263" s="10"/>
      <c r="K263" s="10"/>
      <c r="L263" s="10"/>
      <c r="N263" s="10"/>
      <c r="O263" s="10"/>
    </row>
    <row r="264" spans="10:15" ht="12.5">
      <c r="J264" s="10"/>
      <c r="K264" s="10"/>
      <c r="L264" s="10"/>
      <c r="N264" s="10"/>
      <c r="O264" s="10"/>
    </row>
    <row r="265" spans="10:15" ht="12.5">
      <c r="J265" s="10"/>
      <c r="K265" s="10"/>
      <c r="L265" s="10"/>
      <c r="N265" s="10"/>
      <c r="O265" s="10"/>
    </row>
    <row r="266" spans="10:15" ht="12.5">
      <c r="J266" s="10"/>
      <c r="K266" s="10"/>
      <c r="L266" s="10"/>
      <c r="N266" s="10"/>
      <c r="O266" s="10"/>
    </row>
    <row r="267" spans="10:15" ht="12.5">
      <c r="J267" s="10"/>
      <c r="K267" s="10"/>
      <c r="L267" s="10"/>
      <c r="N267" s="10"/>
      <c r="O267" s="10"/>
    </row>
    <row r="268" spans="10:15" ht="12.5">
      <c r="J268" s="10"/>
      <c r="K268" s="10"/>
      <c r="L268" s="10"/>
      <c r="N268" s="10"/>
      <c r="O268" s="10"/>
    </row>
    <row r="269" spans="10:15" ht="12.5">
      <c r="J269" s="10"/>
      <c r="K269" s="10"/>
      <c r="L269" s="10"/>
      <c r="N269" s="10"/>
      <c r="O269" s="10"/>
    </row>
    <row r="270" spans="10:15" ht="12.5">
      <c r="J270" s="10"/>
      <c r="K270" s="10"/>
      <c r="L270" s="10"/>
      <c r="N270" s="10"/>
      <c r="O270" s="10"/>
    </row>
    <row r="271" spans="10:15" ht="12.5">
      <c r="J271" s="10"/>
      <c r="K271" s="10"/>
      <c r="L271" s="10"/>
      <c r="N271" s="10"/>
      <c r="O271" s="10"/>
    </row>
    <row r="272" spans="10:15" ht="12.5">
      <c r="J272" s="10"/>
      <c r="K272" s="10"/>
      <c r="L272" s="10"/>
      <c r="N272" s="10"/>
      <c r="O272" s="10"/>
    </row>
    <row r="273" spans="10:15" ht="12.5">
      <c r="J273" s="10"/>
      <c r="K273" s="10"/>
      <c r="L273" s="10"/>
      <c r="N273" s="10"/>
      <c r="O273" s="10"/>
    </row>
    <row r="274" spans="10:15" ht="12.5">
      <c r="J274" s="10"/>
      <c r="K274" s="10"/>
      <c r="L274" s="10"/>
      <c r="N274" s="10"/>
      <c r="O274" s="10"/>
    </row>
    <row r="275" spans="10:15" ht="12.5">
      <c r="J275" s="10"/>
      <c r="K275" s="10"/>
      <c r="L275" s="10"/>
      <c r="N275" s="10"/>
      <c r="O275" s="10"/>
    </row>
    <row r="276" spans="10:15" ht="12.5">
      <c r="J276" s="10"/>
      <c r="K276" s="10"/>
      <c r="L276" s="10"/>
      <c r="N276" s="10"/>
      <c r="O276" s="10"/>
    </row>
    <row r="277" spans="10:15" ht="12.5">
      <c r="J277" s="10"/>
      <c r="K277" s="10"/>
      <c r="L277" s="10"/>
      <c r="N277" s="10"/>
      <c r="O277" s="10"/>
    </row>
    <row r="278" spans="10:15" ht="12.5">
      <c r="J278" s="10"/>
      <c r="K278" s="10"/>
      <c r="L278" s="10"/>
      <c r="N278" s="10"/>
      <c r="O278" s="10"/>
    </row>
    <row r="279" spans="10:15" ht="12.5">
      <c r="J279" s="10"/>
      <c r="K279" s="10"/>
      <c r="L279" s="10"/>
      <c r="N279" s="10"/>
      <c r="O279" s="10"/>
    </row>
    <row r="280" spans="10:15" ht="12.5">
      <c r="J280" s="10"/>
      <c r="K280" s="10"/>
      <c r="L280" s="10"/>
      <c r="N280" s="10"/>
      <c r="O280" s="10"/>
    </row>
    <row r="281" spans="10:15" ht="12.5">
      <c r="J281" s="10"/>
      <c r="K281" s="10"/>
      <c r="L281" s="10"/>
      <c r="N281" s="10"/>
      <c r="O281" s="10"/>
    </row>
    <row r="282" spans="10:15" ht="12.5">
      <c r="J282" s="10"/>
      <c r="K282" s="10"/>
      <c r="L282" s="10"/>
      <c r="N282" s="10"/>
      <c r="O282" s="10"/>
    </row>
    <row r="283" spans="10:15" ht="12.5">
      <c r="J283" s="10"/>
      <c r="K283" s="10"/>
      <c r="L283" s="10"/>
      <c r="N283" s="10"/>
      <c r="O283" s="10"/>
    </row>
    <row r="284" spans="10:15" ht="12.5">
      <c r="J284" s="10"/>
      <c r="K284" s="10"/>
      <c r="L284" s="10"/>
      <c r="N284" s="10"/>
      <c r="O284" s="10"/>
    </row>
    <row r="285" spans="10:15" ht="12.5">
      <c r="J285" s="10"/>
      <c r="K285" s="10"/>
      <c r="L285" s="10"/>
      <c r="N285" s="10"/>
      <c r="O285" s="10"/>
    </row>
    <row r="286" spans="10:15" ht="12.5">
      <c r="J286" s="10"/>
      <c r="K286" s="10"/>
      <c r="L286" s="10"/>
      <c r="N286" s="10"/>
      <c r="O286" s="10"/>
    </row>
    <row r="287" spans="10:15" ht="12.5">
      <c r="J287" s="10"/>
      <c r="K287" s="10"/>
      <c r="L287" s="10"/>
      <c r="N287" s="10"/>
      <c r="O287" s="10"/>
    </row>
    <row r="288" spans="10:15" ht="12.5">
      <c r="J288" s="10"/>
      <c r="K288" s="10"/>
      <c r="L288" s="10"/>
      <c r="N288" s="10"/>
      <c r="O288" s="10"/>
    </row>
    <row r="289" spans="10:15" ht="12.5">
      <c r="J289" s="10"/>
      <c r="K289" s="10"/>
      <c r="L289" s="10"/>
      <c r="N289" s="10"/>
      <c r="O289" s="10"/>
    </row>
    <row r="290" spans="10:15" ht="12.5">
      <c r="J290" s="10"/>
      <c r="K290" s="10"/>
      <c r="L290" s="10"/>
      <c r="N290" s="10"/>
      <c r="O290" s="10"/>
    </row>
    <row r="291" spans="10:15" ht="12.5">
      <c r="J291" s="10"/>
      <c r="K291" s="10"/>
      <c r="L291" s="10"/>
      <c r="N291" s="10"/>
      <c r="O291" s="10"/>
    </row>
    <row r="292" spans="10:15" ht="12.5">
      <c r="J292" s="10"/>
      <c r="K292" s="10"/>
      <c r="L292" s="10"/>
      <c r="N292" s="10"/>
      <c r="O292" s="10"/>
    </row>
    <row r="293" spans="10:15" ht="12.5">
      <c r="J293" s="10"/>
      <c r="K293" s="10"/>
      <c r="L293" s="10"/>
      <c r="N293" s="10"/>
      <c r="O293" s="10"/>
    </row>
    <row r="294" spans="10:15" ht="12.5">
      <c r="J294" s="10"/>
      <c r="K294" s="10"/>
      <c r="L294" s="10"/>
      <c r="N294" s="10"/>
      <c r="O294" s="10"/>
    </row>
    <row r="295" spans="10:15" ht="12.5">
      <c r="J295" s="10"/>
      <c r="K295" s="10"/>
      <c r="L295" s="10"/>
      <c r="N295" s="10"/>
      <c r="O295" s="10"/>
    </row>
    <row r="296" spans="10:15" ht="12.5">
      <c r="J296" s="10"/>
      <c r="K296" s="10"/>
      <c r="L296" s="10"/>
      <c r="N296" s="10"/>
      <c r="O296" s="10"/>
    </row>
    <row r="297" spans="10:15" ht="12.5">
      <c r="J297" s="10"/>
      <c r="K297" s="10"/>
      <c r="L297" s="10"/>
      <c r="N297" s="10"/>
      <c r="O297" s="10"/>
    </row>
    <row r="298" spans="10:15" ht="12.5">
      <c r="J298" s="10"/>
      <c r="K298" s="10"/>
      <c r="L298" s="10"/>
      <c r="N298" s="10"/>
      <c r="O298" s="10"/>
    </row>
    <row r="299" spans="10:15" ht="12.5">
      <c r="J299" s="10"/>
      <c r="K299" s="10"/>
      <c r="L299" s="10"/>
      <c r="N299" s="10"/>
      <c r="O299" s="10"/>
    </row>
    <row r="300" spans="10:15" ht="12.5">
      <c r="J300" s="10"/>
      <c r="K300" s="10"/>
      <c r="L300" s="10"/>
      <c r="N300" s="10"/>
      <c r="O300" s="10"/>
    </row>
    <row r="301" spans="10:15" ht="12.5">
      <c r="J301" s="10"/>
      <c r="K301" s="10"/>
      <c r="L301" s="10"/>
      <c r="N301" s="10"/>
      <c r="O301" s="10"/>
    </row>
    <row r="302" spans="10:15" ht="12.5">
      <c r="J302" s="10"/>
      <c r="K302" s="10"/>
      <c r="L302" s="10"/>
      <c r="N302" s="10"/>
      <c r="O302" s="10"/>
    </row>
    <row r="303" spans="10:15" ht="12.5">
      <c r="J303" s="10"/>
      <c r="K303" s="10"/>
      <c r="L303" s="10"/>
      <c r="N303" s="10"/>
      <c r="O303" s="10"/>
    </row>
    <row r="304" spans="10:15" ht="12.5">
      <c r="J304" s="10"/>
      <c r="K304" s="10"/>
      <c r="L304" s="10"/>
      <c r="N304" s="10"/>
      <c r="O304" s="10"/>
    </row>
    <row r="305" spans="10:15" ht="12.5">
      <c r="J305" s="10"/>
      <c r="K305" s="10"/>
      <c r="L305" s="10"/>
      <c r="N305" s="10"/>
      <c r="O305" s="10"/>
    </row>
    <row r="306" spans="10:15" ht="12.5">
      <c r="J306" s="10"/>
      <c r="K306" s="10"/>
      <c r="L306" s="10"/>
      <c r="N306" s="10"/>
      <c r="O306" s="10"/>
    </row>
    <row r="307" spans="10:15" ht="12.5">
      <c r="J307" s="10"/>
      <c r="K307" s="10"/>
      <c r="L307" s="10"/>
      <c r="N307" s="10"/>
      <c r="O307" s="10"/>
    </row>
    <row r="308" spans="10:15" ht="12.5">
      <c r="J308" s="10"/>
      <c r="K308" s="10"/>
      <c r="L308" s="10"/>
      <c r="N308" s="10"/>
      <c r="O308" s="10"/>
    </row>
    <row r="309" spans="10:15" ht="12.5">
      <c r="J309" s="10"/>
      <c r="K309" s="10"/>
      <c r="L309" s="10"/>
      <c r="N309" s="10"/>
      <c r="O309" s="10"/>
    </row>
    <row r="310" spans="10:15" ht="12.5">
      <c r="J310" s="10"/>
      <c r="K310" s="10"/>
      <c r="L310" s="10"/>
      <c r="N310" s="10"/>
      <c r="O310" s="10"/>
    </row>
    <row r="311" spans="10:15" ht="12.5">
      <c r="J311" s="10"/>
      <c r="K311" s="10"/>
      <c r="L311" s="10"/>
      <c r="N311" s="10"/>
      <c r="O311" s="10"/>
    </row>
    <row r="312" spans="10:15" ht="12.5">
      <c r="J312" s="10"/>
      <c r="K312" s="10"/>
      <c r="L312" s="10"/>
      <c r="N312" s="10"/>
      <c r="O312" s="10"/>
    </row>
    <row r="313" spans="10:15" ht="12.5">
      <c r="J313" s="10"/>
      <c r="K313" s="10"/>
      <c r="L313" s="10"/>
      <c r="N313" s="10"/>
      <c r="O313" s="10"/>
    </row>
    <row r="314" spans="10:15" ht="12.5">
      <c r="J314" s="10"/>
      <c r="K314" s="10"/>
      <c r="L314" s="10"/>
      <c r="N314" s="10"/>
      <c r="O314" s="10"/>
    </row>
    <row r="315" spans="10:15" ht="12.5">
      <c r="J315" s="10"/>
      <c r="K315" s="10"/>
      <c r="L315" s="10"/>
      <c r="N315" s="10"/>
      <c r="O315" s="10"/>
    </row>
    <row r="316" spans="10:15" ht="12.5">
      <c r="J316" s="10"/>
      <c r="K316" s="10"/>
      <c r="L316" s="10"/>
      <c r="N316" s="10"/>
      <c r="O316" s="10"/>
    </row>
    <row r="317" spans="10:15" ht="12.5">
      <c r="J317" s="10"/>
      <c r="K317" s="10"/>
      <c r="L317" s="10"/>
      <c r="N317" s="10"/>
      <c r="O317" s="10"/>
    </row>
    <row r="318" spans="10:15" ht="12.5">
      <c r="J318" s="10"/>
      <c r="K318" s="10"/>
      <c r="L318" s="10"/>
      <c r="N318" s="10"/>
      <c r="O318" s="10"/>
    </row>
    <row r="319" spans="10:15" ht="12.5">
      <c r="J319" s="10"/>
      <c r="K319" s="10"/>
      <c r="L319" s="10"/>
      <c r="N319" s="10"/>
      <c r="O319" s="10"/>
    </row>
    <row r="320" spans="10:15" ht="12.5">
      <c r="J320" s="10"/>
      <c r="K320" s="10"/>
      <c r="L320" s="10"/>
      <c r="N320" s="10"/>
      <c r="O320" s="10"/>
    </row>
    <row r="321" spans="10:15" ht="12.5">
      <c r="J321" s="10"/>
      <c r="K321" s="10"/>
      <c r="L321" s="10"/>
      <c r="N321" s="10"/>
      <c r="O321" s="10"/>
    </row>
    <row r="322" spans="10:15" ht="12.5">
      <c r="J322" s="10"/>
      <c r="K322" s="10"/>
      <c r="L322" s="10"/>
      <c r="N322" s="10"/>
      <c r="O322" s="10"/>
    </row>
    <row r="323" spans="10:15" ht="12.5">
      <c r="J323" s="10"/>
      <c r="K323" s="10"/>
      <c r="L323" s="10"/>
      <c r="N323" s="10"/>
      <c r="O323" s="10"/>
    </row>
    <row r="324" spans="10:15" ht="12.5">
      <c r="J324" s="10"/>
      <c r="K324" s="10"/>
      <c r="L324" s="10"/>
      <c r="N324" s="10"/>
      <c r="O324" s="10"/>
    </row>
    <row r="325" spans="10:15" ht="12.5">
      <c r="J325" s="10"/>
      <c r="K325" s="10"/>
      <c r="L325" s="10"/>
      <c r="N325" s="10"/>
      <c r="O325" s="10"/>
    </row>
    <row r="326" spans="10:15" ht="12.5">
      <c r="J326" s="10"/>
      <c r="K326" s="10"/>
      <c r="L326" s="10"/>
      <c r="N326" s="10"/>
      <c r="O326" s="10"/>
    </row>
    <row r="327" spans="10:15" ht="12.5">
      <c r="J327" s="10"/>
      <c r="K327" s="10"/>
      <c r="L327" s="10"/>
      <c r="N327" s="10"/>
      <c r="O327" s="10"/>
    </row>
    <row r="328" spans="10:15" ht="12.5">
      <c r="J328" s="10"/>
      <c r="K328" s="10"/>
      <c r="L328" s="10"/>
      <c r="N328" s="10"/>
      <c r="O328" s="10"/>
    </row>
    <row r="329" spans="10:15" ht="12.5">
      <c r="J329" s="10"/>
      <c r="K329" s="10"/>
      <c r="L329" s="10"/>
      <c r="N329" s="10"/>
      <c r="O329" s="10"/>
    </row>
    <row r="330" spans="10:15" ht="12.5">
      <c r="J330" s="10"/>
      <c r="K330" s="10"/>
      <c r="L330" s="10"/>
      <c r="N330" s="10"/>
      <c r="O330" s="10"/>
    </row>
    <row r="331" spans="10:15" ht="12.5">
      <c r="J331" s="10"/>
      <c r="K331" s="10"/>
      <c r="L331" s="10"/>
      <c r="N331" s="10"/>
      <c r="O331" s="10"/>
    </row>
    <row r="332" spans="10:15" ht="12.5">
      <c r="J332" s="10"/>
      <c r="K332" s="10"/>
      <c r="L332" s="10"/>
      <c r="N332" s="10"/>
      <c r="O332" s="10"/>
    </row>
    <row r="333" spans="10:15" ht="12.5">
      <c r="J333" s="10"/>
      <c r="K333" s="10"/>
      <c r="L333" s="10"/>
      <c r="N333" s="10"/>
      <c r="O333" s="10"/>
    </row>
    <row r="334" spans="10:15" ht="12.5">
      <c r="J334" s="10"/>
      <c r="K334" s="10"/>
      <c r="L334" s="10"/>
      <c r="N334" s="10"/>
      <c r="O334" s="10"/>
    </row>
    <row r="335" spans="10:15" ht="12.5">
      <c r="J335" s="10"/>
      <c r="K335" s="10"/>
      <c r="L335" s="10"/>
      <c r="N335" s="10"/>
      <c r="O335" s="10"/>
    </row>
    <row r="336" spans="10:15" ht="12.5">
      <c r="J336" s="10"/>
      <c r="K336" s="10"/>
      <c r="L336" s="10"/>
      <c r="N336" s="10"/>
      <c r="O336" s="10"/>
    </row>
    <row r="337" spans="10:15" ht="12.5">
      <c r="J337" s="10"/>
      <c r="K337" s="10"/>
      <c r="L337" s="10"/>
      <c r="N337" s="10"/>
      <c r="O337" s="10"/>
    </row>
    <row r="338" spans="10:15" ht="12.5">
      <c r="J338" s="10"/>
      <c r="K338" s="10"/>
      <c r="L338" s="10"/>
      <c r="N338" s="10"/>
      <c r="O338" s="10"/>
    </row>
    <row r="339" spans="10:15" ht="12.5">
      <c r="J339" s="10"/>
      <c r="K339" s="10"/>
      <c r="L339" s="10"/>
      <c r="N339" s="10"/>
      <c r="O339" s="10"/>
    </row>
    <row r="340" spans="10:15" ht="12.5">
      <c r="J340" s="10"/>
      <c r="K340" s="10"/>
      <c r="L340" s="10"/>
      <c r="N340" s="10"/>
      <c r="O340" s="10"/>
    </row>
    <row r="341" spans="10:15" ht="12.5">
      <c r="J341" s="10"/>
      <c r="K341" s="10"/>
      <c r="L341" s="10"/>
      <c r="N341" s="10"/>
      <c r="O341" s="10"/>
    </row>
    <row r="342" spans="10:15" ht="12.5">
      <c r="J342" s="10"/>
      <c r="K342" s="10"/>
      <c r="L342" s="10"/>
      <c r="N342" s="10"/>
      <c r="O342" s="10"/>
    </row>
    <row r="343" spans="10:15" ht="12.5">
      <c r="J343" s="10"/>
      <c r="K343" s="10"/>
      <c r="L343" s="10"/>
      <c r="N343" s="10"/>
      <c r="O343" s="10"/>
    </row>
    <row r="344" spans="10:15" ht="12.5">
      <c r="J344" s="10"/>
      <c r="K344" s="10"/>
      <c r="L344" s="10"/>
      <c r="N344" s="10"/>
      <c r="O344" s="10"/>
    </row>
    <row r="345" spans="10:15" ht="12.5">
      <c r="J345" s="10"/>
      <c r="K345" s="10"/>
      <c r="L345" s="10"/>
      <c r="N345" s="10"/>
      <c r="O345" s="10"/>
    </row>
    <row r="346" spans="10:15" ht="12.5">
      <c r="J346" s="10"/>
      <c r="K346" s="10"/>
      <c r="L346" s="10"/>
      <c r="N346" s="10"/>
      <c r="O346" s="10"/>
    </row>
    <row r="347" spans="10:15" ht="12.5">
      <c r="J347" s="10"/>
      <c r="K347" s="10"/>
      <c r="L347" s="10"/>
      <c r="N347" s="10"/>
      <c r="O347" s="10"/>
    </row>
    <row r="348" spans="10:15" ht="12.5">
      <c r="J348" s="10"/>
      <c r="K348" s="10"/>
      <c r="L348" s="10"/>
      <c r="N348" s="10"/>
      <c r="O348" s="10"/>
    </row>
    <row r="349" spans="10:15" ht="12.5">
      <c r="J349" s="10"/>
      <c r="K349" s="10"/>
      <c r="L349" s="10"/>
      <c r="N349" s="10"/>
      <c r="O349" s="10"/>
    </row>
    <row r="350" spans="10:15" ht="12.5">
      <c r="J350" s="10"/>
      <c r="K350" s="10"/>
      <c r="L350" s="10"/>
      <c r="N350" s="10"/>
      <c r="O350" s="10"/>
    </row>
    <row r="351" spans="10:15" ht="12.5">
      <c r="J351" s="10"/>
      <c r="K351" s="10"/>
      <c r="L351" s="10"/>
      <c r="N351" s="10"/>
      <c r="O351" s="10"/>
    </row>
    <row r="352" spans="10:15" ht="12.5">
      <c r="J352" s="10"/>
      <c r="K352" s="10"/>
      <c r="L352" s="10"/>
      <c r="N352" s="10"/>
      <c r="O352" s="10"/>
    </row>
    <row r="353" spans="10:15" ht="12.5">
      <c r="J353" s="10"/>
      <c r="K353" s="10"/>
      <c r="L353" s="10"/>
      <c r="N353" s="10"/>
      <c r="O353" s="10"/>
    </row>
    <row r="354" spans="10:15" ht="12.5">
      <c r="J354" s="10"/>
      <c r="K354" s="10"/>
      <c r="L354" s="10"/>
      <c r="N354" s="10"/>
      <c r="O354" s="10"/>
    </row>
    <row r="355" spans="10:15" ht="12.5">
      <c r="J355" s="10"/>
      <c r="K355" s="10"/>
      <c r="L355" s="10"/>
      <c r="N355" s="10"/>
      <c r="O355" s="10"/>
    </row>
    <row r="356" spans="10:15" ht="12.5">
      <c r="J356" s="10"/>
      <c r="K356" s="10"/>
      <c r="L356" s="10"/>
      <c r="N356" s="10"/>
      <c r="O356" s="10"/>
    </row>
    <row r="357" spans="10:15" ht="12.5">
      <c r="J357" s="10"/>
      <c r="K357" s="10"/>
      <c r="L357" s="10"/>
      <c r="N357" s="10"/>
      <c r="O357" s="10"/>
    </row>
    <row r="358" spans="10:15" ht="12.5">
      <c r="J358" s="10"/>
      <c r="K358" s="10"/>
      <c r="L358" s="10"/>
      <c r="N358" s="10"/>
      <c r="O358" s="10"/>
    </row>
    <row r="359" spans="10:15" ht="12.5">
      <c r="J359" s="10"/>
      <c r="K359" s="10"/>
      <c r="L359" s="10"/>
      <c r="N359" s="10"/>
      <c r="O359" s="10"/>
    </row>
    <row r="360" spans="10:15" ht="12.5">
      <c r="J360" s="10"/>
      <c r="K360" s="10"/>
      <c r="L360" s="10"/>
      <c r="N360" s="10"/>
      <c r="O360" s="10"/>
    </row>
    <row r="361" spans="10:15" ht="12.5">
      <c r="J361" s="10"/>
      <c r="K361" s="10"/>
      <c r="L361" s="10"/>
      <c r="N361" s="10"/>
      <c r="O361" s="10"/>
    </row>
    <row r="362" spans="10:15" ht="12.5">
      <c r="J362" s="10"/>
      <c r="K362" s="10"/>
      <c r="L362" s="10"/>
      <c r="N362" s="10"/>
      <c r="O362" s="10"/>
    </row>
    <row r="363" spans="10:15" ht="12.5">
      <c r="J363" s="10"/>
      <c r="K363" s="10"/>
      <c r="L363" s="10"/>
      <c r="N363" s="10"/>
      <c r="O363" s="10"/>
    </row>
    <row r="364" spans="10:15" ht="12.5">
      <c r="J364" s="10"/>
      <c r="K364" s="10"/>
      <c r="L364" s="10"/>
      <c r="N364" s="10"/>
      <c r="O364" s="10"/>
    </row>
    <row r="365" spans="10:15" ht="12.5">
      <c r="J365" s="10"/>
      <c r="K365" s="10"/>
      <c r="L365" s="10"/>
      <c r="N365" s="10"/>
      <c r="O365" s="10"/>
    </row>
    <row r="366" spans="10:15" ht="12.5">
      <c r="J366" s="10"/>
      <c r="K366" s="10"/>
      <c r="L366" s="10"/>
      <c r="N366" s="10"/>
      <c r="O366" s="10"/>
    </row>
    <row r="367" spans="10:15" ht="12.5">
      <c r="J367" s="10"/>
      <c r="K367" s="10"/>
      <c r="L367" s="10"/>
      <c r="N367" s="10"/>
      <c r="O367" s="10"/>
    </row>
    <row r="368" spans="10:15" ht="12.5">
      <c r="J368" s="10"/>
      <c r="K368" s="10"/>
      <c r="L368" s="10"/>
      <c r="N368" s="10"/>
      <c r="O368" s="10"/>
    </row>
    <row r="369" spans="10:15" ht="12.5">
      <c r="J369" s="10"/>
      <c r="K369" s="10"/>
      <c r="L369" s="10"/>
      <c r="N369" s="10"/>
      <c r="O369" s="10"/>
    </row>
    <row r="370" spans="10:15" ht="12.5">
      <c r="J370" s="10"/>
      <c r="K370" s="10"/>
      <c r="L370" s="10"/>
      <c r="N370" s="10"/>
      <c r="O370" s="10"/>
    </row>
    <row r="371" spans="10:15" ht="12.5">
      <c r="J371" s="10"/>
      <c r="K371" s="10"/>
      <c r="L371" s="10"/>
      <c r="N371" s="10"/>
      <c r="O371" s="10"/>
    </row>
    <row r="372" spans="10:15" ht="12.5">
      <c r="J372" s="10"/>
      <c r="K372" s="10"/>
      <c r="L372" s="10"/>
      <c r="N372" s="10"/>
      <c r="O372" s="10"/>
    </row>
    <row r="373" spans="10:15" ht="12.5">
      <c r="J373" s="10"/>
      <c r="K373" s="10"/>
      <c r="L373" s="10"/>
      <c r="N373" s="10"/>
      <c r="O373" s="10"/>
    </row>
    <row r="374" spans="10:15" ht="12.5">
      <c r="J374" s="10"/>
      <c r="K374" s="10"/>
      <c r="L374" s="10"/>
      <c r="N374" s="10"/>
      <c r="O374" s="10"/>
    </row>
    <row r="375" spans="10:15" ht="12.5">
      <c r="J375" s="10"/>
      <c r="K375" s="10"/>
      <c r="L375" s="10"/>
      <c r="N375" s="10"/>
      <c r="O375" s="10"/>
    </row>
    <row r="376" spans="10:15" ht="12.5">
      <c r="J376" s="10"/>
      <c r="K376" s="10"/>
      <c r="L376" s="10"/>
      <c r="N376" s="10"/>
      <c r="O376" s="10"/>
    </row>
    <row r="377" spans="10:15" ht="12.5">
      <c r="J377" s="10"/>
      <c r="K377" s="10"/>
      <c r="L377" s="10"/>
      <c r="N377" s="10"/>
      <c r="O377" s="10"/>
    </row>
    <row r="378" spans="10:15" ht="12.5">
      <c r="J378" s="10"/>
      <c r="K378" s="10"/>
      <c r="L378" s="10"/>
      <c r="N378" s="10"/>
      <c r="O378" s="10"/>
    </row>
    <row r="379" spans="10:15" ht="12.5">
      <c r="J379" s="10"/>
      <c r="K379" s="10"/>
      <c r="L379" s="10"/>
      <c r="N379" s="10"/>
      <c r="O379" s="10"/>
    </row>
    <row r="380" spans="10:15" ht="12.5">
      <c r="J380" s="10"/>
      <c r="K380" s="10"/>
      <c r="L380" s="10"/>
      <c r="N380" s="10"/>
      <c r="O380" s="10"/>
    </row>
    <row r="381" spans="10:15" ht="12.5">
      <c r="J381" s="10"/>
      <c r="K381" s="10"/>
      <c r="L381" s="10"/>
      <c r="N381" s="10"/>
      <c r="O381" s="10"/>
    </row>
    <row r="382" spans="10:15" ht="12.5">
      <c r="J382" s="10"/>
      <c r="K382" s="10"/>
      <c r="L382" s="10"/>
      <c r="N382" s="10"/>
      <c r="O382" s="10"/>
    </row>
    <row r="383" spans="10:15" ht="12.5">
      <c r="J383" s="10"/>
      <c r="K383" s="10"/>
      <c r="L383" s="10"/>
      <c r="N383" s="10"/>
      <c r="O383" s="10"/>
    </row>
    <row r="384" spans="10:15" ht="12.5">
      <c r="J384" s="10"/>
      <c r="K384" s="10"/>
      <c r="L384" s="10"/>
      <c r="N384" s="10"/>
      <c r="O384" s="10"/>
    </row>
    <row r="385" spans="10:15" ht="12.5">
      <c r="J385" s="10"/>
      <c r="K385" s="10"/>
      <c r="L385" s="10"/>
      <c r="N385" s="10"/>
      <c r="O385" s="10"/>
    </row>
    <row r="386" spans="10:15" ht="12.5">
      <c r="J386" s="10"/>
      <c r="K386" s="10"/>
      <c r="L386" s="10"/>
      <c r="N386" s="10"/>
      <c r="O386" s="10"/>
    </row>
    <row r="387" spans="10:15" ht="12.5">
      <c r="J387" s="10"/>
      <c r="K387" s="10"/>
      <c r="L387" s="10"/>
      <c r="N387" s="10"/>
      <c r="O387" s="10"/>
    </row>
    <row r="388" spans="10:15" ht="12.5">
      <c r="J388" s="10"/>
      <c r="K388" s="10"/>
      <c r="L388" s="10"/>
      <c r="N388" s="10"/>
      <c r="O388" s="10"/>
    </row>
    <row r="389" spans="10:15" ht="12.5">
      <c r="J389" s="10"/>
      <c r="K389" s="10"/>
      <c r="L389" s="10"/>
      <c r="N389" s="10"/>
      <c r="O389" s="10"/>
    </row>
    <row r="390" spans="10:15" ht="12.5">
      <c r="J390" s="10"/>
      <c r="K390" s="10"/>
      <c r="L390" s="10"/>
      <c r="N390" s="10"/>
      <c r="O390" s="10"/>
    </row>
    <row r="391" spans="10:15" ht="12.5">
      <c r="J391" s="10"/>
      <c r="K391" s="10"/>
      <c r="L391" s="10"/>
      <c r="N391" s="10"/>
      <c r="O391" s="10"/>
    </row>
    <row r="392" spans="10:15" ht="12.5">
      <c r="J392" s="10"/>
      <c r="K392" s="10"/>
      <c r="L392" s="10"/>
      <c r="N392" s="10"/>
      <c r="O392" s="10"/>
    </row>
    <row r="393" spans="10:15" ht="12.5">
      <c r="J393" s="10"/>
      <c r="K393" s="10"/>
      <c r="L393" s="10"/>
      <c r="N393" s="10"/>
      <c r="O393" s="10"/>
    </row>
    <row r="394" spans="10:15" ht="12.5">
      <c r="J394" s="10"/>
      <c r="K394" s="10"/>
      <c r="L394" s="10"/>
      <c r="N394" s="10"/>
      <c r="O394" s="10"/>
    </row>
    <row r="395" spans="10:15" ht="12.5">
      <c r="J395" s="10"/>
      <c r="K395" s="10"/>
      <c r="L395" s="10"/>
      <c r="N395" s="10"/>
      <c r="O395" s="10"/>
    </row>
    <row r="396" spans="10:15" ht="12.5">
      <c r="J396" s="10"/>
      <c r="K396" s="10"/>
      <c r="L396" s="10"/>
      <c r="N396" s="10"/>
      <c r="O396" s="10"/>
    </row>
    <row r="397" spans="10:15" ht="12.5">
      <c r="J397" s="10"/>
      <c r="K397" s="10"/>
      <c r="L397" s="10"/>
      <c r="N397" s="10"/>
      <c r="O397" s="10"/>
    </row>
    <row r="398" spans="10:15" ht="12.5">
      <c r="J398" s="10"/>
      <c r="K398" s="10"/>
      <c r="L398" s="10"/>
      <c r="N398" s="10"/>
      <c r="O398" s="10"/>
    </row>
    <row r="399" spans="10:15" ht="12.5">
      <c r="J399" s="10"/>
      <c r="K399" s="10"/>
      <c r="L399" s="10"/>
      <c r="N399" s="10"/>
      <c r="O399" s="10"/>
    </row>
    <row r="400" spans="10:15" ht="12.5">
      <c r="J400" s="10"/>
      <c r="K400" s="10"/>
      <c r="L400" s="10"/>
      <c r="N400" s="10"/>
      <c r="O400" s="10"/>
    </row>
    <row r="401" spans="10:15" ht="12.5">
      <c r="J401" s="10"/>
      <c r="K401" s="10"/>
      <c r="L401" s="10"/>
      <c r="N401" s="10"/>
      <c r="O401" s="10"/>
    </row>
    <row r="402" spans="10:15" ht="12.5">
      <c r="J402" s="10"/>
      <c r="K402" s="10"/>
      <c r="L402" s="10"/>
      <c r="N402" s="10"/>
      <c r="O402" s="10"/>
    </row>
    <row r="403" spans="10:15" ht="12.5">
      <c r="J403" s="10"/>
      <c r="K403" s="10"/>
      <c r="L403" s="10"/>
      <c r="N403" s="10"/>
      <c r="O403" s="10"/>
    </row>
    <row r="404" spans="10:15" ht="12.5">
      <c r="J404" s="10"/>
      <c r="K404" s="10"/>
      <c r="L404" s="10"/>
      <c r="N404" s="10"/>
      <c r="O404" s="10"/>
    </row>
    <row r="405" spans="10:15" ht="12.5">
      <c r="J405" s="10"/>
      <c r="K405" s="10"/>
      <c r="L405" s="10"/>
      <c r="N405" s="10"/>
      <c r="O405" s="10"/>
    </row>
    <row r="406" spans="10:15" ht="12.5">
      <c r="J406" s="10"/>
      <c r="K406" s="10"/>
      <c r="L406" s="10"/>
      <c r="N406" s="10"/>
      <c r="O406" s="10"/>
    </row>
    <row r="407" spans="10:15" ht="12.5">
      <c r="J407" s="10"/>
      <c r="K407" s="10"/>
      <c r="L407" s="10"/>
      <c r="N407" s="10"/>
      <c r="O407" s="10"/>
    </row>
    <row r="408" spans="10:15" ht="12.5">
      <c r="J408" s="10"/>
      <c r="K408" s="10"/>
      <c r="L408" s="10"/>
      <c r="N408" s="10"/>
      <c r="O408" s="10"/>
    </row>
    <row r="409" spans="10:15" ht="12.5">
      <c r="J409" s="10"/>
      <c r="K409" s="10"/>
      <c r="L409" s="10"/>
      <c r="N409" s="10"/>
      <c r="O409" s="10"/>
    </row>
    <row r="410" spans="10:15" ht="12.5">
      <c r="J410" s="10"/>
      <c r="K410" s="10"/>
      <c r="L410" s="10"/>
      <c r="N410" s="10"/>
      <c r="O410" s="10"/>
    </row>
    <row r="411" spans="10:15" ht="12.5">
      <c r="J411" s="10"/>
      <c r="K411" s="10"/>
      <c r="L411" s="10"/>
      <c r="N411" s="10"/>
      <c r="O411" s="10"/>
    </row>
    <row r="412" spans="10:15" ht="12.5">
      <c r="J412" s="10"/>
      <c r="K412" s="10"/>
      <c r="L412" s="10"/>
      <c r="N412" s="10"/>
      <c r="O412" s="10"/>
    </row>
    <row r="413" spans="10:15" ht="12.5">
      <c r="J413" s="10"/>
      <c r="K413" s="10"/>
      <c r="L413" s="10"/>
      <c r="N413" s="10"/>
      <c r="O413" s="10"/>
    </row>
    <row r="414" spans="10:15" ht="12.5">
      <c r="J414" s="10"/>
      <c r="K414" s="10"/>
      <c r="L414" s="10"/>
      <c r="N414" s="10"/>
      <c r="O414" s="10"/>
    </row>
    <row r="415" spans="10:15" ht="12.5">
      <c r="J415" s="10"/>
      <c r="K415" s="10"/>
      <c r="L415" s="10"/>
      <c r="N415" s="10"/>
      <c r="O415" s="10"/>
    </row>
    <row r="416" spans="10:15" ht="12.5">
      <c r="J416" s="10"/>
      <c r="K416" s="10"/>
      <c r="L416" s="10"/>
      <c r="N416" s="10"/>
      <c r="O416" s="10"/>
    </row>
    <row r="417" spans="10:15" ht="12.5">
      <c r="J417" s="10"/>
      <c r="K417" s="10"/>
      <c r="L417" s="10"/>
      <c r="N417" s="10"/>
      <c r="O417" s="10"/>
    </row>
    <row r="418" spans="10:15" ht="12.5">
      <c r="J418" s="10"/>
      <c r="K418" s="10"/>
      <c r="L418" s="10"/>
      <c r="N418" s="10"/>
      <c r="O418" s="10"/>
    </row>
    <row r="419" spans="10:15" ht="12.5">
      <c r="J419" s="10"/>
      <c r="K419" s="10"/>
      <c r="L419" s="10"/>
      <c r="N419" s="10"/>
      <c r="O419" s="10"/>
    </row>
    <row r="420" spans="10:15" ht="12.5">
      <c r="J420" s="10"/>
      <c r="K420" s="10"/>
      <c r="L420" s="10"/>
      <c r="N420" s="10"/>
      <c r="O420" s="10"/>
    </row>
    <row r="421" spans="10:15" ht="12.5">
      <c r="J421" s="10"/>
      <c r="K421" s="10"/>
      <c r="L421" s="10"/>
      <c r="N421" s="10"/>
      <c r="O421" s="10"/>
    </row>
    <row r="422" spans="10:15" ht="12.5">
      <c r="J422" s="10"/>
      <c r="K422" s="10"/>
      <c r="L422" s="10"/>
      <c r="N422" s="10"/>
      <c r="O422" s="10"/>
    </row>
    <row r="423" spans="10:15" ht="12.5">
      <c r="J423" s="10"/>
      <c r="K423" s="10"/>
      <c r="L423" s="10"/>
      <c r="N423" s="10"/>
      <c r="O423" s="10"/>
    </row>
    <row r="424" spans="10:15" ht="12.5">
      <c r="J424" s="10"/>
      <c r="K424" s="10"/>
      <c r="L424" s="10"/>
      <c r="N424" s="10"/>
      <c r="O424" s="10"/>
    </row>
    <row r="425" spans="10:15" ht="12.5">
      <c r="J425" s="10"/>
      <c r="K425" s="10"/>
      <c r="L425" s="10"/>
      <c r="N425" s="10"/>
      <c r="O425" s="10"/>
    </row>
    <row r="426" spans="10:15" ht="12.5">
      <c r="J426" s="10"/>
      <c r="K426" s="10"/>
      <c r="L426" s="10"/>
      <c r="N426" s="10"/>
      <c r="O426" s="10"/>
    </row>
    <row r="427" spans="10:15" ht="12.5">
      <c r="J427" s="10"/>
      <c r="K427" s="10"/>
      <c r="L427" s="10"/>
      <c r="N427" s="10"/>
      <c r="O427" s="10"/>
    </row>
    <row r="428" spans="10:15" ht="12.5">
      <c r="J428" s="10"/>
      <c r="K428" s="10"/>
      <c r="L428" s="10"/>
      <c r="N428" s="10"/>
      <c r="O428" s="10"/>
    </row>
    <row r="429" spans="10:15" ht="12.5">
      <c r="J429" s="10"/>
      <c r="K429" s="10"/>
      <c r="L429" s="10"/>
      <c r="N429" s="10"/>
      <c r="O429" s="10"/>
    </row>
    <row r="430" spans="10:15" ht="12.5">
      <c r="J430" s="10"/>
      <c r="K430" s="10"/>
      <c r="L430" s="10"/>
      <c r="N430" s="10"/>
      <c r="O430" s="10"/>
    </row>
    <row r="431" spans="10:15" ht="12.5">
      <c r="J431" s="10"/>
      <c r="K431" s="10"/>
      <c r="L431" s="10"/>
      <c r="N431" s="10"/>
      <c r="O431" s="10"/>
    </row>
    <row r="432" spans="10:15" ht="12.5">
      <c r="J432" s="10"/>
      <c r="K432" s="10"/>
      <c r="L432" s="10"/>
      <c r="N432" s="10"/>
      <c r="O432" s="10"/>
    </row>
    <row r="433" spans="10:15" ht="12.5">
      <c r="J433" s="10"/>
      <c r="K433" s="10"/>
      <c r="L433" s="10"/>
      <c r="N433" s="10"/>
      <c r="O433" s="10"/>
    </row>
    <row r="434" spans="10:15" ht="12.5">
      <c r="J434" s="10"/>
      <c r="K434" s="10"/>
      <c r="L434" s="10"/>
      <c r="N434" s="10"/>
      <c r="O434" s="10"/>
    </row>
    <row r="435" spans="10:15" ht="12.5">
      <c r="J435" s="10"/>
      <c r="K435" s="10"/>
      <c r="L435" s="10"/>
      <c r="N435" s="10"/>
      <c r="O435" s="10"/>
    </row>
    <row r="436" spans="10:15" ht="12.5">
      <c r="J436" s="10"/>
      <c r="K436" s="10"/>
      <c r="L436" s="10"/>
      <c r="N436" s="10"/>
      <c r="O436" s="10"/>
    </row>
    <row r="437" spans="10:15" ht="12.5">
      <c r="J437" s="10"/>
      <c r="K437" s="10"/>
      <c r="L437" s="10"/>
      <c r="N437" s="10"/>
      <c r="O437" s="10"/>
    </row>
    <row r="438" spans="10:15" ht="12.5">
      <c r="J438" s="10"/>
      <c r="K438" s="10"/>
      <c r="L438" s="10"/>
      <c r="N438" s="10"/>
      <c r="O438" s="10"/>
    </row>
    <row r="439" spans="10:15" ht="12.5">
      <c r="J439" s="10"/>
      <c r="K439" s="10"/>
      <c r="L439" s="10"/>
      <c r="N439" s="10"/>
      <c r="O439" s="10"/>
    </row>
    <row r="440" spans="10:15" ht="12.5">
      <c r="J440" s="10"/>
      <c r="K440" s="10"/>
      <c r="L440" s="10"/>
      <c r="N440" s="10"/>
      <c r="O440" s="10"/>
    </row>
    <row r="441" spans="10:15" ht="12.5">
      <c r="J441" s="10"/>
      <c r="K441" s="10"/>
      <c r="L441" s="10"/>
      <c r="N441" s="10"/>
      <c r="O441" s="10"/>
    </row>
    <row r="442" spans="10:15" ht="12.5">
      <c r="J442" s="10"/>
      <c r="K442" s="10"/>
      <c r="L442" s="10"/>
      <c r="N442" s="10"/>
      <c r="O442" s="10"/>
    </row>
    <row r="443" spans="10:15" ht="12.5">
      <c r="J443" s="10"/>
      <c r="K443" s="10"/>
      <c r="L443" s="10"/>
      <c r="N443" s="10"/>
      <c r="O443" s="10"/>
    </row>
    <row r="444" spans="10:15" ht="12.5">
      <c r="J444" s="10"/>
      <c r="K444" s="10"/>
      <c r="L444" s="10"/>
      <c r="N444" s="10"/>
      <c r="O444" s="10"/>
    </row>
    <row r="445" spans="10:15" ht="12.5">
      <c r="J445" s="10"/>
      <c r="K445" s="10"/>
      <c r="L445" s="10"/>
      <c r="N445" s="10"/>
      <c r="O445" s="10"/>
    </row>
    <row r="446" spans="10:15" ht="12.5">
      <c r="J446" s="10"/>
      <c r="K446" s="10"/>
      <c r="L446" s="10"/>
      <c r="N446" s="10"/>
      <c r="O446" s="10"/>
    </row>
    <row r="447" spans="10:15" ht="12.5">
      <c r="J447" s="10"/>
      <c r="K447" s="10"/>
      <c r="L447" s="10"/>
      <c r="N447" s="10"/>
      <c r="O447" s="10"/>
    </row>
    <row r="448" spans="10:15" ht="12.5">
      <c r="J448" s="10"/>
      <c r="K448" s="10"/>
      <c r="L448" s="10"/>
      <c r="N448" s="10"/>
      <c r="O448" s="10"/>
    </row>
    <row r="449" spans="10:15" ht="12.5">
      <c r="J449" s="10"/>
      <c r="K449" s="10"/>
      <c r="L449" s="10"/>
      <c r="N449" s="10"/>
      <c r="O449" s="10"/>
    </row>
    <row r="450" spans="10:15" ht="12.5">
      <c r="J450" s="10"/>
      <c r="K450" s="10"/>
      <c r="L450" s="10"/>
      <c r="N450" s="10"/>
      <c r="O450" s="10"/>
    </row>
    <row r="451" spans="10:15" ht="12.5">
      <c r="J451" s="10"/>
      <c r="K451" s="10"/>
      <c r="L451" s="10"/>
      <c r="N451" s="10"/>
      <c r="O451" s="10"/>
    </row>
    <row r="452" spans="10:15" ht="12.5">
      <c r="J452" s="10"/>
      <c r="K452" s="10"/>
      <c r="L452" s="10"/>
      <c r="N452" s="10"/>
      <c r="O452" s="10"/>
    </row>
    <row r="453" spans="10:15" ht="12.5">
      <c r="J453" s="10"/>
      <c r="K453" s="10"/>
      <c r="L453" s="10"/>
      <c r="N453" s="10"/>
      <c r="O453" s="10"/>
    </row>
    <row r="454" spans="10:15" ht="12.5">
      <c r="J454" s="10"/>
      <c r="K454" s="10"/>
      <c r="L454" s="10"/>
      <c r="N454" s="10"/>
      <c r="O454" s="10"/>
    </row>
    <row r="455" spans="10:15" ht="12.5">
      <c r="J455" s="10"/>
      <c r="K455" s="10"/>
      <c r="L455" s="10"/>
      <c r="N455" s="10"/>
      <c r="O455" s="10"/>
    </row>
    <row r="456" spans="10:15" ht="12.5">
      <c r="J456" s="10"/>
      <c r="K456" s="10"/>
      <c r="L456" s="10"/>
      <c r="N456" s="10"/>
      <c r="O456" s="10"/>
    </row>
    <row r="457" spans="10:15" ht="12.5">
      <c r="J457" s="10"/>
      <c r="K457" s="10"/>
      <c r="L457" s="10"/>
      <c r="N457" s="10"/>
      <c r="O457" s="10"/>
    </row>
    <row r="458" spans="10:15" ht="12.5">
      <c r="J458" s="10"/>
      <c r="K458" s="10"/>
      <c r="L458" s="10"/>
      <c r="N458" s="10"/>
      <c r="O458" s="10"/>
    </row>
    <row r="459" spans="10:15" ht="12.5">
      <c r="J459" s="10"/>
      <c r="K459" s="10"/>
      <c r="L459" s="10"/>
      <c r="N459" s="10"/>
      <c r="O459" s="10"/>
    </row>
    <row r="460" spans="10:15" ht="12.5">
      <c r="J460" s="10"/>
      <c r="K460" s="10"/>
      <c r="L460" s="10"/>
      <c r="N460" s="10"/>
      <c r="O460" s="10"/>
    </row>
    <row r="461" spans="10:15" ht="12.5">
      <c r="J461" s="10"/>
      <c r="K461" s="10"/>
      <c r="L461" s="10"/>
      <c r="N461" s="10"/>
      <c r="O461" s="10"/>
    </row>
    <row r="462" spans="10:15" ht="12.5">
      <c r="J462" s="10"/>
      <c r="K462" s="10"/>
      <c r="L462" s="10"/>
      <c r="N462" s="10"/>
      <c r="O462" s="10"/>
    </row>
    <row r="463" spans="10:15" ht="12.5">
      <c r="J463" s="10"/>
      <c r="K463" s="10"/>
      <c r="L463" s="10"/>
      <c r="N463" s="10"/>
      <c r="O463" s="10"/>
    </row>
    <row r="464" spans="10:15" ht="12.5">
      <c r="J464" s="10"/>
      <c r="K464" s="10"/>
      <c r="L464" s="10"/>
      <c r="N464" s="10"/>
      <c r="O464" s="10"/>
    </row>
    <row r="465" spans="10:15" ht="12.5">
      <c r="J465" s="10"/>
      <c r="K465" s="10"/>
      <c r="L465" s="10"/>
      <c r="N465" s="10"/>
      <c r="O465" s="10"/>
    </row>
    <row r="466" spans="10:15" ht="12.5">
      <c r="J466" s="10"/>
      <c r="K466" s="10"/>
      <c r="L466" s="10"/>
      <c r="N466" s="10"/>
      <c r="O466" s="10"/>
    </row>
    <row r="467" spans="10:15" ht="12.5">
      <c r="J467" s="10"/>
      <c r="K467" s="10"/>
      <c r="L467" s="10"/>
      <c r="N467" s="10"/>
      <c r="O467" s="10"/>
    </row>
    <row r="468" spans="10:15" ht="12.5">
      <c r="J468" s="10"/>
      <c r="K468" s="10"/>
      <c r="L468" s="10"/>
      <c r="N468" s="10"/>
      <c r="O468" s="10"/>
    </row>
    <row r="469" spans="10:15" ht="12.5">
      <c r="J469" s="10"/>
      <c r="K469" s="10"/>
      <c r="L469" s="10"/>
      <c r="N469" s="10"/>
      <c r="O469" s="10"/>
    </row>
    <row r="470" spans="10:15" ht="12.5">
      <c r="J470" s="10"/>
      <c r="K470" s="10"/>
      <c r="L470" s="10"/>
      <c r="N470" s="10"/>
      <c r="O470" s="10"/>
    </row>
    <row r="471" spans="10:15" ht="12.5">
      <c r="J471" s="10"/>
      <c r="K471" s="10"/>
      <c r="L471" s="10"/>
      <c r="N471" s="10"/>
      <c r="O471" s="10"/>
    </row>
    <row r="472" spans="10:15" ht="12.5">
      <c r="J472" s="10"/>
      <c r="K472" s="10"/>
      <c r="L472" s="10"/>
      <c r="N472" s="10"/>
      <c r="O472" s="10"/>
    </row>
    <row r="473" spans="10:15" ht="12.5">
      <c r="J473" s="10"/>
      <c r="K473" s="10"/>
      <c r="L473" s="10"/>
      <c r="N473" s="10"/>
      <c r="O473" s="10"/>
    </row>
    <row r="474" spans="10:15" ht="12.5">
      <c r="J474" s="10"/>
      <c r="K474" s="10"/>
      <c r="L474" s="10"/>
      <c r="N474" s="10"/>
      <c r="O474" s="10"/>
    </row>
    <row r="475" spans="10:15" ht="12.5">
      <c r="J475" s="10"/>
      <c r="K475" s="10"/>
      <c r="L475" s="10"/>
      <c r="N475" s="10"/>
      <c r="O475" s="10"/>
    </row>
    <row r="476" spans="10:15" ht="12.5">
      <c r="J476" s="10"/>
      <c r="K476" s="10"/>
      <c r="L476" s="10"/>
      <c r="N476" s="10"/>
      <c r="O476" s="10"/>
    </row>
    <row r="477" spans="10:15" ht="12.5">
      <c r="J477" s="10"/>
      <c r="K477" s="10"/>
      <c r="L477" s="10"/>
      <c r="N477" s="10"/>
      <c r="O477" s="10"/>
    </row>
    <row r="478" spans="10:15" ht="12.5">
      <c r="J478" s="10"/>
      <c r="K478" s="10"/>
      <c r="L478" s="10"/>
      <c r="N478" s="10"/>
      <c r="O478" s="10"/>
    </row>
    <row r="479" spans="10:15" ht="12.5">
      <c r="J479" s="10"/>
      <c r="K479" s="10"/>
      <c r="L479" s="10"/>
      <c r="N479" s="10"/>
      <c r="O479" s="10"/>
    </row>
    <row r="480" spans="10:15" ht="12.5">
      <c r="J480" s="10"/>
      <c r="K480" s="10"/>
      <c r="L480" s="10"/>
      <c r="N480" s="10"/>
      <c r="O480" s="10"/>
    </row>
    <row r="481" spans="10:15" ht="12.5">
      <c r="J481" s="10"/>
      <c r="K481" s="10"/>
      <c r="L481" s="10"/>
      <c r="N481" s="10"/>
      <c r="O481" s="10"/>
    </row>
    <row r="482" spans="10:15" ht="12.5">
      <c r="J482" s="10"/>
      <c r="K482" s="10"/>
      <c r="L482" s="10"/>
      <c r="N482" s="10"/>
      <c r="O482" s="10"/>
    </row>
    <row r="483" spans="10:15" ht="12.5">
      <c r="J483" s="10"/>
      <c r="K483" s="10"/>
      <c r="L483" s="10"/>
      <c r="N483" s="10"/>
      <c r="O483" s="10"/>
    </row>
    <row r="484" spans="10:15" ht="12.5">
      <c r="J484" s="10"/>
      <c r="K484" s="10"/>
      <c r="L484" s="10"/>
      <c r="N484" s="10"/>
      <c r="O484" s="10"/>
    </row>
    <row r="485" spans="10:15" ht="12.5">
      <c r="J485" s="10"/>
      <c r="K485" s="10"/>
      <c r="L485" s="10"/>
      <c r="N485" s="10"/>
      <c r="O485" s="10"/>
    </row>
    <row r="486" spans="10:15" ht="12.5">
      <c r="J486" s="10"/>
      <c r="K486" s="10"/>
      <c r="L486" s="10"/>
      <c r="N486" s="10"/>
      <c r="O486" s="10"/>
    </row>
    <row r="487" spans="10:15" ht="12.5">
      <c r="J487" s="10"/>
      <c r="K487" s="10"/>
      <c r="L487" s="10"/>
      <c r="N487" s="10"/>
      <c r="O487" s="10"/>
    </row>
    <row r="488" spans="10:15" ht="12.5">
      <c r="J488" s="10"/>
      <c r="K488" s="10"/>
      <c r="L488" s="10"/>
      <c r="N488" s="10"/>
      <c r="O488" s="10"/>
    </row>
    <row r="489" spans="10:15" ht="12.5">
      <c r="J489" s="10"/>
      <c r="K489" s="10"/>
      <c r="L489" s="10"/>
      <c r="N489" s="10"/>
      <c r="O489" s="10"/>
    </row>
    <row r="490" spans="10:15" ht="12.5">
      <c r="J490" s="10"/>
      <c r="K490" s="10"/>
      <c r="L490" s="10"/>
      <c r="N490" s="10"/>
      <c r="O490" s="10"/>
    </row>
    <row r="491" spans="10:15" ht="12.5">
      <c r="J491" s="10"/>
      <c r="K491" s="10"/>
      <c r="L491" s="10"/>
      <c r="N491" s="10"/>
      <c r="O491" s="10"/>
    </row>
    <row r="492" spans="10:15" ht="12.5">
      <c r="J492" s="10"/>
      <c r="K492" s="10"/>
      <c r="L492" s="10"/>
      <c r="N492" s="10"/>
      <c r="O492" s="10"/>
    </row>
    <row r="493" spans="10:15" ht="12.5">
      <c r="J493" s="10"/>
      <c r="K493" s="10"/>
      <c r="L493" s="10"/>
      <c r="N493" s="10"/>
      <c r="O493" s="10"/>
    </row>
    <row r="494" spans="10:15" ht="12.5">
      <c r="J494" s="10"/>
      <c r="K494" s="10"/>
      <c r="L494" s="10"/>
      <c r="N494" s="10"/>
      <c r="O494" s="10"/>
    </row>
    <row r="495" spans="10:15" ht="12.5">
      <c r="J495" s="10"/>
      <c r="K495" s="10"/>
      <c r="L495" s="10"/>
      <c r="N495" s="10"/>
      <c r="O495" s="10"/>
    </row>
    <row r="496" spans="10:15" ht="12.5">
      <c r="J496" s="10"/>
      <c r="K496" s="10"/>
      <c r="L496" s="10"/>
      <c r="N496" s="10"/>
      <c r="O496" s="10"/>
    </row>
    <row r="497" spans="10:15" ht="12.5">
      <c r="J497" s="10"/>
      <c r="K497" s="10"/>
      <c r="L497" s="10"/>
      <c r="N497" s="10"/>
      <c r="O497" s="10"/>
    </row>
    <row r="498" spans="10:15" ht="12.5">
      <c r="J498" s="10"/>
      <c r="K498" s="10"/>
      <c r="L498" s="10"/>
      <c r="N498" s="10"/>
      <c r="O498" s="10"/>
    </row>
    <row r="499" spans="10:15" ht="12.5">
      <c r="J499" s="10"/>
      <c r="K499" s="10"/>
      <c r="L499" s="10"/>
      <c r="N499" s="10"/>
      <c r="O499" s="10"/>
    </row>
    <row r="500" spans="10:15" ht="12.5">
      <c r="J500" s="10"/>
      <c r="K500" s="10"/>
      <c r="L500" s="10"/>
      <c r="N500" s="10"/>
      <c r="O500" s="10"/>
    </row>
    <row r="501" spans="10:15" ht="12.5">
      <c r="J501" s="10"/>
      <c r="K501" s="10"/>
      <c r="L501" s="10"/>
      <c r="N501" s="10"/>
      <c r="O501" s="10"/>
    </row>
    <row r="502" spans="10:15" ht="12.5">
      <c r="J502" s="10"/>
      <c r="K502" s="10"/>
      <c r="L502" s="10"/>
      <c r="N502" s="10"/>
      <c r="O502" s="10"/>
    </row>
    <row r="503" spans="10:15" ht="12.5">
      <c r="J503" s="10"/>
      <c r="K503" s="10"/>
      <c r="L503" s="10"/>
      <c r="N503" s="10"/>
      <c r="O503" s="10"/>
    </row>
    <row r="504" spans="10:15" ht="12.5">
      <c r="J504" s="10"/>
      <c r="K504" s="10"/>
      <c r="L504" s="10"/>
      <c r="N504" s="10"/>
      <c r="O504" s="10"/>
    </row>
    <row r="505" spans="10:15" ht="12.5">
      <c r="J505" s="10"/>
      <c r="K505" s="10"/>
      <c r="L505" s="10"/>
      <c r="N505" s="10"/>
      <c r="O505" s="10"/>
    </row>
    <row r="506" spans="10:15" ht="12.5">
      <c r="J506" s="10"/>
      <c r="K506" s="10"/>
      <c r="L506" s="10"/>
      <c r="N506" s="10"/>
      <c r="O506" s="10"/>
    </row>
    <row r="507" spans="10:15" ht="12.5">
      <c r="J507" s="10"/>
      <c r="K507" s="10"/>
      <c r="L507" s="10"/>
      <c r="N507" s="10"/>
      <c r="O507" s="10"/>
    </row>
    <row r="508" spans="10:15" ht="12.5">
      <c r="J508" s="10"/>
      <c r="K508" s="10"/>
      <c r="L508" s="10"/>
      <c r="N508" s="10"/>
      <c r="O508" s="10"/>
    </row>
    <row r="509" spans="10:15" ht="12.5">
      <c r="J509" s="10"/>
      <c r="K509" s="10"/>
      <c r="L509" s="10"/>
      <c r="N509" s="10"/>
      <c r="O509" s="10"/>
    </row>
    <row r="510" spans="10:15" ht="12.5">
      <c r="J510" s="10"/>
      <c r="K510" s="10"/>
      <c r="L510" s="10"/>
      <c r="N510" s="10"/>
      <c r="O510" s="10"/>
    </row>
    <row r="511" spans="10:15" ht="12.5">
      <c r="J511" s="10"/>
      <c r="K511" s="10"/>
      <c r="L511" s="10"/>
      <c r="N511" s="10"/>
      <c r="O511" s="10"/>
    </row>
    <row r="512" spans="10:15" ht="12.5">
      <c r="J512" s="10"/>
      <c r="K512" s="10"/>
      <c r="L512" s="10"/>
      <c r="N512" s="10"/>
      <c r="O512" s="10"/>
    </row>
    <row r="513" spans="10:15" ht="12.5">
      <c r="J513" s="10"/>
      <c r="K513" s="10"/>
      <c r="L513" s="10"/>
      <c r="N513" s="10"/>
      <c r="O513" s="10"/>
    </row>
    <row r="514" spans="10:15" ht="12.5">
      <c r="J514" s="10"/>
      <c r="K514" s="10"/>
      <c r="L514" s="10"/>
      <c r="N514" s="10"/>
      <c r="O514" s="10"/>
    </row>
    <row r="515" spans="10:15" ht="12.5">
      <c r="J515" s="10"/>
      <c r="K515" s="10"/>
      <c r="L515" s="10"/>
      <c r="N515" s="10"/>
      <c r="O515" s="10"/>
    </row>
    <row r="516" spans="10:15" ht="12.5">
      <c r="J516" s="10"/>
      <c r="K516" s="10"/>
      <c r="L516" s="10"/>
      <c r="N516" s="10"/>
      <c r="O516" s="10"/>
    </row>
    <row r="517" spans="10:15" ht="12.5">
      <c r="J517" s="10"/>
      <c r="K517" s="10"/>
      <c r="L517" s="10"/>
      <c r="N517" s="10"/>
      <c r="O517" s="10"/>
    </row>
    <row r="518" spans="10:15" ht="12.5">
      <c r="J518" s="10"/>
      <c r="K518" s="10"/>
      <c r="L518" s="10"/>
      <c r="N518" s="10"/>
      <c r="O518" s="10"/>
    </row>
    <row r="519" spans="10:15" ht="12.5">
      <c r="J519" s="10"/>
      <c r="K519" s="10"/>
      <c r="L519" s="10"/>
      <c r="N519" s="10"/>
      <c r="O519" s="10"/>
    </row>
    <row r="520" spans="10:15" ht="12.5">
      <c r="J520" s="10"/>
      <c r="K520" s="10"/>
      <c r="L520" s="10"/>
      <c r="N520" s="10"/>
      <c r="O520" s="10"/>
    </row>
    <row r="521" spans="10:15" ht="12.5">
      <c r="J521" s="10"/>
      <c r="K521" s="10"/>
      <c r="L521" s="10"/>
      <c r="N521" s="10"/>
      <c r="O521" s="10"/>
    </row>
    <row r="522" spans="10:15" ht="12.5">
      <c r="J522" s="10"/>
      <c r="K522" s="10"/>
      <c r="L522" s="10"/>
      <c r="N522" s="10"/>
      <c r="O522" s="10"/>
    </row>
    <row r="523" spans="10:15" ht="12.5">
      <c r="J523" s="10"/>
      <c r="K523" s="10"/>
      <c r="L523" s="10"/>
      <c r="N523" s="10"/>
      <c r="O523" s="10"/>
    </row>
    <row r="524" spans="10:15" ht="12.5">
      <c r="J524" s="10"/>
      <c r="K524" s="10"/>
      <c r="L524" s="10"/>
      <c r="N524" s="10"/>
      <c r="O524" s="10"/>
    </row>
    <row r="525" spans="10:15" ht="12.5">
      <c r="J525" s="10"/>
      <c r="K525" s="10"/>
      <c r="L525" s="10"/>
      <c r="N525" s="10"/>
      <c r="O525" s="10"/>
    </row>
    <row r="526" spans="10:15" ht="12.5">
      <c r="J526" s="10"/>
      <c r="K526" s="10"/>
      <c r="L526" s="10"/>
      <c r="N526" s="10"/>
      <c r="O526" s="10"/>
    </row>
    <row r="527" spans="10:15" ht="12.5">
      <c r="J527" s="10"/>
      <c r="K527" s="10"/>
      <c r="L527" s="10"/>
      <c r="N527" s="10"/>
      <c r="O527" s="10"/>
    </row>
    <row r="528" spans="10:15" ht="12.5">
      <c r="J528" s="10"/>
      <c r="K528" s="10"/>
      <c r="L528" s="10"/>
      <c r="N528" s="10"/>
      <c r="O528" s="10"/>
    </row>
    <row r="529" spans="10:15" ht="12.5">
      <c r="J529" s="10"/>
      <c r="K529" s="10"/>
      <c r="L529" s="10"/>
      <c r="N529" s="10"/>
      <c r="O529" s="10"/>
    </row>
    <row r="530" spans="10:15" ht="12.5">
      <c r="J530" s="10"/>
      <c r="K530" s="10"/>
      <c r="L530" s="10"/>
      <c r="N530" s="10"/>
      <c r="O530" s="10"/>
    </row>
    <row r="531" spans="10:15" ht="12.5">
      <c r="J531" s="10"/>
      <c r="K531" s="10"/>
      <c r="L531" s="10"/>
      <c r="N531" s="10"/>
      <c r="O531" s="10"/>
    </row>
    <row r="532" spans="10:15" ht="12.5">
      <c r="J532" s="10"/>
      <c r="K532" s="10"/>
      <c r="L532" s="10"/>
      <c r="N532" s="10"/>
      <c r="O532" s="10"/>
    </row>
    <row r="533" spans="10:15" ht="12.5">
      <c r="J533" s="10"/>
      <c r="K533" s="10"/>
      <c r="L533" s="10"/>
      <c r="N533" s="10"/>
      <c r="O533" s="10"/>
    </row>
    <row r="534" spans="10:15" ht="12.5">
      <c r="J534" s="10"/>
      <c r="K534" s="10"/>
      <c r="L534" s="10"/>
      <c r="N534" s="10"/>
      <c r="O534" s="10"/>
    </row>
    <row r="535" spans="10:15" ht="12.5">
      <c r="J535" s="10"/>
      <c r="K535" s="10"/>
      <c r="L535" s="10"/>
      <c r="N535" s="10"/>
      <c r="O535" s="10"/>
    </row>
    <row r="536" spans="10:15" ht="12.5">
      <c r="J536" s="10"/>
      <c r="K536" s="10"/>
      <c r="L536" s="10"/>
      <c r="N536" s="10"/>
      <c r="O536" s="10"/>
    </row>
    <row r="537" spans="10:15" ht="12.5">
      <c r="J537" s="10"/>
      <c r="K537" s="10"/>
      <c r="L537" s="10"/>
      <c r="N537" s="10"/>
      <c r="O537" s="10"/>
    </row>
    <row r="538" spans="10:15" ht="12.5">
      <c r="J538" s="10"/>
      <c r="K538" s="10"/>
      <c r="L538" s="10"/>
      <c r="N538" s="10"/>
      <c r="O538" s="10"/>
    </row>
    <row r="539" spans="10:15" ht="12.5">
      <c r="J539" s="10"/>
      <c r="K539" s="10"/>
      <c r="L539" s="10"/>
      <c r="N539" s="10"/>
      <c r="O539" s="10"/>
    </row>
    <row r="540" spans="10:15" ht="12.5">
      <c r="J540" s="10"/>
      <c r="K540" s="10"/>
      <c r="L540" s="10"/>
      <c r="N540" s="10"/>
      <c r="O540" s="10"/>
    </row>
    <row r="541" spans="10:15" ht="12.5">
      <c r="J541" s="10"/>
      <c r="K541" s="10"/>
      <c r="L541" s="10"/>
      <c r="N541" s="10"/>
      <c r="O541" s="10"/>
    </row>
    <row r="542" spans="10:15" ht="12.5">
      <c r="J542" s="10"/>
      <c r="K542" s="10"/>
      <c r="L542" s="10"/>
      <c r="N542" s="10"/>
      <c r="O542" s="10"/>
    </row>
    <row r="543" spans="10:15" ht="12.5">
      <c r="J543" s="10"/>
      <c r="K543" s="10"/>
      <c r="L543" s="10"/>
      <c r="N543" s="10"/>
      <c r="O543" s="10"/>
    </row>
    <row r="544" spans="10:15" ht="12.5">
      <c r="J544" s="10"/>
      <c r="K544" s="10"/>
      <c r="L544" s="10"/>
      <c r="N544" s="10"/>
      <c r="O544" s="10"/>
    </row>
    <row r="545" spans="10:15" ht="12.5">
      <c r="J545" s="10"/>
      <c r="K545" s="10"/>
      <c r="L545" s="10"/>
      <c r="N545" s="10"/>
      <c r="O545" s="10"/>
    </row>
    <row r="546" spans="10:15" ht="12.5">
      <c r="J546" s="10"/>
      <c r="K546" s="10"/>
      <c r="L546" s="10"/>
      <c r="N546" s="10"/>
      <c r="O546" s="10"/>
    </row>
    <row r="547" spans="10:15" ht="12.5">
      <c r="J547" s="10"/>
      <c r="K547" s="10"/>
      <c r="L547" s="10"/>
      <c r="N547" s="10"/>
      <c r="O547" s="10"/>
    </row>
    <row r="548" spans="10:15" ht="12.5">
      <c r="J548" s="10"/>
      <c r="K548" s="10"/>
      <c r="L548" s="10"/>
      <c r="N548" s="10"/>
      <c r="O548" s="10"/>
    </row>
    <row r="549" spans="10:15" ht="12.5">
      <c r="J549" s="10"/>
      <c r="K549" s="10"/>
      <c r="L549" s="10"/>
      <c r="N549" s="10"/>
      <c r="O549" s="10"/>
    </row>
    <row r="550" spans="10:15" ht="12.5">
      <c r="J550" s="10"/>
      <c r="K550" s="10"/>
      <c r="L550" s="10"/>
      <c r="N550" s="10"/>
      <c r="O550" s="10"/>
    </row>
    <row r="551" spans="10:15" ht="12.5">
      <c r="J551" s="10"/>
      <c r="K551" s="10"/>
      <c r="L551" s="10"/>
      <c r="N551" s="10"/>
      <c r="O551" s="10"/>
    </row>
    <row r="552" spans="10:15" ht="12.5">
      <c r="J552" s="10"/>
      <c r="K552" s="10"/>
      <c r="L552" s="10"/>
      <c r="N552" s="10"/>
      <c r="O552" s="10"/>
    </row>
    <row r="553" spans="10:15" ht="12.5">
      <c r="J553" s="10"/>
      <c r="K553" s="10"/>
      <c r="L553" s="10"/>
      <c r="N553" s="10"/>
      <c r="O553" s="10"/>
    </row>
    <row r="554" spans="10:15" ht="12.5">
      <c r="J554" s="10"/>
      <c r="K554" s="10"/>
      <c r="L554" s="10"/>
      <c r="N554" s="10"/>
      <c r="O554" s="10"/>
    </row>
    <row r="555" spans="10:15" ht="12.5">
      <c r="J555" s="10"/>
      <c r="K555" s="10"/>
      <c r="L555" s="10"/>
      <c r="N555" s="10"/>
      <c r="O555" s="10"/>
    </row>
    <row r="556" spans="10:15" ht="12.5">
      <c r="J556" s="10"/>
      <c r="K556" s="10"/>
      <c r="L556" s="10"/>
      <c r="N556" s="10"/>
      <c r="O556" s="10"/>
    </row>
    <row r="557" spans="10:15" ht="12.5">
      <c r="J557" s="10"/>
      <c r="K557" s="10"/>
      <c r="L557" s="10"/>
      <c r="N557" s="10"/>
      <c r="O557" s="10"/>
    </row>
    <row r="558" spans="10:15" ht="12.5">
      <c r="J558" s="10"/>
      <c r="K558" s="10"/>
      <c r="L558" s="10"/>
      <c r="N558" s="10"/>
      <c r="O558" s="10"/>
    </row>
    <row r="559" spans="10:15" ht="12.5">
      <c r="J559" s="10"/>
      <c r="K559" s="10"/>
      <c r="L559" s="10"/>
      <c r="N559" s="10"/>
      <c r="O559" s="10"/>
    </row>
    <row r="560" spans="10:15" ht="12.5">
      <c r="J560" s="10"/>
      <c r="K560" s="10"/>
      <c r="L560" s="10"/>
      <c r="N560" s="10"/>
      <c r="O560" s="10"/>
    </row>
    <row r="561" spans="10:15" ht="12.5">
      <c r="J561" s="10"/>
      <c r="K561" s="10"/>
      <c r="L561" s="10"/>
      <c r="N561" s="10"/>
      <c r="O561" s="10"/>
    </row>
    <row r="562" spans="10:15" ht="12.5">
      <c r="J562" s="10"/>
      <c r="K562" s="10"/>
      <c r="L562" s="10"/>
      <c r="N562" s="10"/>
      <c r="O562" s="10"/>
    </row>
    <row r="563" spans="10:15" ht="12.5">
      <c r="J563" s="10"/>
      <c r="K563" s="10"/>
      <c r="L563" s="10"/>
      <c r="N563" s="10"/>
      <c r="O563" s="10"/>
    </row>
    <row r="564" spans="10:15" ht="12.5">
      <c r="J564" s="10"/>
      <c r="K564" s="10"/>
      <c r="L564" s="10"/>
      <c r="N564" s="10"/>
      <c r="O564" s="10"/>
    </row>
    <row r="565" spans="10:15" ht="12.5">
      <c r="J565" s="10"/>
      <c r="K565" s="10"/>
      <c r="L565" s="10"/>
      <c r="N565" s="10"/>
      <c r="O565" s="10"/>
    </row>
    <row r="566" spans="10:15" ht="12.5">
      <c r="J566" s="10"/>
      <c r="K566" s="10"/>
      <c r="L566" s="10"/>
      <c r="N566" s="10"/>
      <c r="O566" s="10"/>
    </row>
    <row r="567" spans="10:15" ht="12.5">
      <c r="J567" s="10"/>
      <c r="K567" s="10"/>
      <c r="L567" s="10"/>
      <c r="N567" s="10"/>
      <c r="O567" s="10"/>
    </row>
    <row r="568" spans="10:15" ht="12.5">
      <c r="J568" s="10"/>
      <c r="K568" s="10"/>
      <c r="L568" s="10"/>
      <c r="N568" s="10"/>
      <c r="O568" s="10"/>
    </row>
    <row r="569" spans="10:15" ht="12.5">
      <c r="J569" s="10"/>
      <c r="K569" s="10"/>
      <c r="L569" s="10"/>
      <c r="N569" s="10"/>
      <c r="O569" s="10"/>
    </row>
    <row r="570" spans="10:15" ht="12.5">
      <c r="J570" s="10"/>
      <c r="K570" s="10"/>
      <c r="L570" s="10"/>
      <c r="N570" s="10"/>
      <c r="O570" s="10"/>
    </row>
    <row r="571" spans="10:15" ht="12.5">
      <c r="J571" s="10"/>
      <c r="K571" s="10"/>
      <c r="L571" s="10"/>
      <c r="N571" s="10"/>
      <c r="O571" s="10"/>
    </row>
    <row r="572" spans="10:15" ht="12.5">
      <c r="J572" s="10"/>
      <c r="K572" s="10"/>
      <c r="L572" s="10"/>
      <c r="N572" s="10"/>
      <c r="O572" s="10"/>
    </row>
    <row r="573" spans="10:15" ht="12.5">
      <c r="J573" s="10"/>
      <c r="K573" s="10"/>
      <c r="L573" s="10"/>
      <c r="N573" s="10"/>
      <c r="O573" s="10"/>
    </row>
    <row r="574" spans="10:15" ht="12.5">
      <c r="J574" s="10"/>
      <c r="K574" s="10"/>
      <c r="L574" s="10"/>
      <c r="N574" s="10"/>
      <c r="O574" s="10"/>
    </row>
    <row r="575" spans="10:15" ht="12.5">
      <c r="J575" s="10"/>
      <c r="K575" s="10"/>
      <c r="L575" s="10"/>
      <c r="N575" s="10"/>
      <c r="O575" s="10"/>
    </row>
    <row r="576" spans="10:15" ht="12.5">
      <c r="J576" s="10"/>
      <c r="K576" s="10"/>
      <c r="L576" s="10"/>
      <c r="N576" s="10"/>
      <c r="O576" s="10"/>
    </row>
    <row r="577" spans="10:15" ht="12.5">
      <c r="J577" s="10"/>
      <c r="K577" s="10"/>
      <c r="L577" s="10"/>
      <c r="N577" s="10"/>
      <c r="O577" s="10"/>
    </row>
    <row r="578" spans="10:15" ht="12.5">
      <c r="J578" s="10"/>
      <c r="K578" s="10"/>
      <c r="L578" s="10"/>
      <c r="N578" s="10"/>
      <c r="O578" s="10"/>
    </row>
    <row r="579" spans="10:15" ht="12.5">
      <c r="J579" s="10"/>
      <c r="K579" s="10"/>
      <c r="L579" s="10"/>
      <c r="N579" s="10"/>
      <c r="O579" s="10"/>
    </row>
    <row r="580" spans="10:15" ht="12.5">
      <c r="J580" s="10"/>
      <c r="K580" s="10"/>
      <c r="L580" s="10"/>
      <c r="N580" s="10"/>
      <c r="O580" s="10"/>
    </row>
    <row r="581" spans="10:15" ht="12.5">
      <c r="J581" s="10"/>
      <c r="K581" s="10"/>
      <c r="L581" s="10"/>
      <c r="N581" s="10"/>
      <c r="O581" s="10"/>
    </row>
    <row r="582" spans="10:15" ht="12.5">
      <c r="J582" s="10"/>
      <c r="K582" s="10"/>
      <c r="L582" s="10"/>
      <c r="N582" s="10"/>
      <c r="O582" s="10"/>
    </row>
    <row r="583" spans="10:15" ht="12.5">
      <c r="J583" s="10"/>
      <c r="K583" s="10"/>
      <c r="L583" s="10"/>
      <c r="N583" s="10"/>
      <c r="O583" s="10"/>
    </row>
    <row r="584" spans="10:15" ht="12.5">
      <c r="J584" s="10"/>
      <c r="K584" s="10"/>
      <c r="L584" s="10"/>
      <c r="N584" s="10"/>
      <c r="O584" s="10"/>
    </row>
    <row r="585" spans="10:15" ht="12.5">
      <c r="J585" s="10"/>
      <c r="K585" s="10"/>
      <c r="L585" s="10"/>
      <c r="N585" s="10"/>
      <c r="O585" s="10"/>
    </row>
    <row r="586" spans="10:15" ht="12.5">
      <c r="J586" s="10"/>
      <c r="K586" s="10"/>
      <c r="L586" s="10"/>
      <c r="N586" s="10"/>
      <c r="O586" s="10"/>
    </row>
    <row r="587" spans="10:15" ht="12.5">
      <c r="J587" s="10"/>
      <c r="K587" s="10"/>
      <c r="L587" s="10"/>
      <c r="N587" s="10"/>
      <c r="O587" s="10"/>
    </row>
    <row r="588" spans="10:15" ht="12.5">
      <c r="J588" s="10"/>
      <c r="K588" s="10"/>
      <c r="L588" s="10"/>
      <c r="N588" s="10"/>
      <c r="O588" s="10"/>
    </row>
    <row r="589" spans="10:15" ht="12.5">
      <c r="J589" s="10"/>
      <c r="K589" s="10"/>
      <c r="L589" s="10"/>
      <c r="N589" s="10"/>
      <c r="O589" s="10"/>
    </row>
    <row r="590" spans="10:15" ht="12.5">
      <c r="J590" s="10"/>
      <c r="K590" s="10"/>
      <c r="L590" s="10"/>
      <c r="N590" s="10"/>
      <c r="O590" s="10"/>
    </row>
    <row r="591" spans="10:15" ht="12.5">
      <c r="J591" s="10"/>
      <c r="K591" s="10"/>
      <c r="L591" s="10"/>
      <c r="N591" s="10"/>
      <c r="O591" s="10"/>
    </row>
    <row r="592" spans="10:15" ht="12.5">
      <c r="J592" s="10"/>
      <c r="K592" s="10"/>
      <c r="L592" s="10"/>
      <c r="N592" s="10"/>
      <c r="O592" s="10"/>
    </row>
    <row r="593" spans="10:15" ht="12.5">
      <c r="J593" s="10"/>
      <c r="K593" s="10"/>
      <c r="L593" s="10"/>
      <c r="N593" s="10"/>
      <c r="O593" s="10"/>
    </row>
    <row r="594" spans="10:15" ht="12.5">
      <c r="J594" s="10"/>
      <c r="K594" s="10"/>
      <c r="L594" s="10"/>
      <c r="N594" s="10"/>
      <c r="O594" s="10"/>
    </row>
    <row r="595" spans="10:15" ht="12.5">
      <c r="J595" s="10"/>
      <c r="K595" s="10"/>
      <c r="L595" s="10"/>
      <c r="N595" s="10"/>
      <c r="O595" s="10"/>
    </row>
    <row r="596" spans="10:15" ht="12.5">
      <c r="J596" s="10"/>
      <c r="K596" s="10"/>
      <c r="L596" s="10"/>
      <c r="N596" s="10"/>
      <c r="O596" s="10"/>
    </row>
    <row r="597" spans="10:15" ht="12.5">
      <c r="J597" s="10"/>
      <c r="K597" s="10"/>
      <c r="L597" s="10"/>
      <c r="N597" s="10"/>
      <c r="O597" s="10"/>
    </row>
    <row r="598" spans="10:15" ht="12.5">
      <c r="J598" s="10"/>
      <c r="K598" s="10"/>
      <c r="L598" s="10"/>
      <c r="N598" s="10"/>
      <c r="O598" s="10"/>
    </row>
    <row r="599" spans="10:15" ht="12.5">
      <c r="J599" s="10"/>
      <c r="K599" s="10"/>
      <c r="L599" s="10"/>
      <c r="N599" s="10"/>
      <c r="O599" s="10"/>
    </row>
    <row r="600" spans="10:15" ht="12.5">
      <c r="J600" s="10"/>
      <c r="K600" s="10"/>
      <c r="L600" s="10"/>
      <c r="N600" s="10"/>
      <c r="O600" s="10"/>
    </row>
    <row r="601" spans="10:15" ht="12.5">
      <c r="J601" s="10"/>
      <c r="K601" s="10"/>
      <c r="L601" s="10"/>
      <c r="N601" s="10"/>
      <c r="O601" s="10"/>
    </row>
    <row r="602" spans="10:15" ht="12.5">
      <c r="J602" s="10"/>
      <c r="K602" s="10"/>
      <c r="L602" s="10"/>
      <c r="N602" s="10"/>
      <c r="O602" s="10"/>
    </row>
    <row r="603" spans="10:15" ht="12.5">
      <c r="J603" s="10"/>
      <c r="K603" s="10"/>
      <c r="L603" s="10"/>
      <c r="N603" s="10"/>
      <c r="O603" s="10"/>
    </row>
    <row r="604" spans="10:15" ht="12.5">
      <c r="J604" s="10"/>
      <c r="K604" s="10"/>
      <c r="L604" s="10"/>
      <c r="N604" s="10"/>
      <c r="O604" s="10"/>
    </row>
    <row r="605" spans="10:15" ht="12.5">
      <c r="J605" s="10"/>
      <c r="K605" s="10"/>
      <c r="L605" s="10"/>
      <c r="N605" s="10"/>
      <c r="O605" s="10"/>
    </row>
    <row r="606" spans="10:15" ht="12.5">
      <c r="J606" s="10"/>
      <c r="K606" s="10"/>
      <c r="L606" s="10"/>
      <c r="N606" s="10"/>
      <c r="O606" s="10"/>
    </row>
    <row r="607" spans="10:15" ht="12.5">
      <c r="J607" s="10"/>
      <c r="K607" s="10"/>
      <c r="L607" s="10"/>
      <c r="N607" s="10"/>
      <c r="O607" s="10"/>
    </row>
    <row r="608" spans="10:15" ht="12.5">
      <c r="J608" s="10"/>
      <c r="K608" s="10"/>
      <c r="L608" s="10"/>
      <c r="N608" s="10"/>
      <c r="O608" s="10"/>
    </row>
    <row r="609" spans="10:15" ht="12.5">
      <c r="J609" s="10"/>
      <c r="K609" s="10"/>
      <c r="L609" s="10"/>
      <c r="N609" s="10"/>
      <c r="O609" s="10"/>
    </row>
    <row r="610" spans="10:15" ht="12.5">
      <c r="J610" s="10"/>
      <c r="K610" s="10"/>
      <c r="L610" s="10"/>
      <c r="N610" s="10"/>
      <c r="O610" s="10"/>
    </row>
    <row r="611" spans="10:15" ht="12.5">
      <c r="J611" s="10"/>
      <c r="K611" s="10"/>
      <c r="L611" s="10"/>
      <c r="N611" s="10"/>
      <c r="O611" s="10"/>
    </row>
    <row r="612" spans="10:15" ht="12.5">
      <c r="J612" s="10"/>
      <c r="K612" s="10"/>
      <c r="L612" s="10"/>
      <c r="N612" s="10"/>
      <c r="O612" s="10"/>
    </row>
    <row r="613" spans="10:15" ht="12.5">
      <c r="J613" s="10"/>
      <c r="K613" s="10"/>
      <c r="L613" s="10"/>
      <c r="N613" s="10"/>
      <c r="O613" s="10"/>
    </row>
    <row r="614" spans="10:15" ht="12.5">
      <c r="J614" s="10"/>
      <c r="K614" s="10"/>
      <c r="L614" s="10"/>
      <c r="N614" s="10"/>
      <c r="O614" s="10"/>
    </row>
    <row r="615" spans="10:15" ht="12.5">
      <c r="J615" s="10"/>
      <c r="K615" s="10"/>
      <c r="L615" s="10"/>
      <c r="N615" s="10"/>
      <c r="O615" s="10"/>
    </row>
    <row r="616" spans="10:15" ht="12.5">
      <c r="J616" s="10"/>
      <c r="K616" s="10"/>
      <c r="L616" s="10"/>
      <c r="N616" s="10"/>
      <c r="O616" s="10"/>
    </row>
    <row r="617" spans="10:15" ht="12.5">
      <c r="J617" s="10"/>
      <c r="K617" s="10"/>
      <c r="L617" s="10"/>
      <c r="N617" s="10"/>
      <c r="O617" s="10"/>
    </row>
    <row r="618" spans="10:15" ht="12.5">
      <c r="J618" s="10"/>
      <c r="K618" s="10"/>
      <c r="L618" s="10"/>
      <c r="N618" s="10"/>
      <c r="O618" s="10"/>
    </row>
    <row r="619" spans="10:15" ht="12.5">
      <c r="J619" s="10"/>
      <c r="K619" s="10"/>
      <c r="L619" s="10"/>
      <c r="N619" s="10"/>
      <c r="O619" s="10"/>
    </row>
    <row r="620" spans="10:15" ht="12.5">
      <c r="J620" s="10"/>
      <c r="K620" s="10"/>
      <c r="L620" s="10"/>
      <c r="N620" s="10"/>
      <c r="O620" s="10"/>
    </row>
    <row r="621" spans="10:15" ht="12.5">
      <c r="J621" s="10"/>
      <c r="K621" s="10"/>
      <c r="L621" s="10"/>
      <c r="N621" s="10"/>
      <c r="O621" s="10"/>
    </row>
    <row r="622" spans="10:15" ht="12.5">
      <c r="J622" s="10"/>
      <c r="K622" s="10"/>
      <c r="L622" s="10"/>
      <c r="N622" s="10"/>
      <c r="O622" s="10"/>
    </row>
    <row r="623" spans="10:15" ht="12.5">
      <c r="J623" s="10"/>
      <c r="K623" s="10"/>
      <c r="L623" s="10"/>
      <c r="N623" s="10"/>
      <c r="O623" s="10"/>
    </row>
    <row r="624" spans="10:15" ht="12.5">
      <c r="J624" s="10"/>
      <c r="K624" s="10"/>
      <c r="L624" s="10"/>
      <c r="N624" s="10"/>
      <c r="O624" s="10"/>
    </row>
    <row r="625" spans="10:15" ht="12.5">
      <c r="J625" s="10"/>
      <c r="K625" s="10"/>
      <c r="L625" s="10"/>
      <c r="N625" s="10"/>
      <c r="O625" s="10"/>
    </row>
    <row r="626" spans="10:15" ht="12.5">
      <c r="J626" s="10"/>
      <c r="K626" s="10"/>
      <c r="L626" s="10"/>
      <c r="N626" s="10"/>
      <c r="O626" s="10"/>
    </row>
    <row r="627" spans="10:15" ht="12.5">
      <c r="J627" s="10"/>
      <c r="K627" s="10"/>
      <c r="L627" s="10"/>
      <c r="N627" s="10"/>
      <c r="O627" s="10"/>
    </row>
    <row r="628" spans="10:15" ht="12.5">
      <c r="J628" s="10"/>
      <c r="K628" s="10"/>
      <c r="L628" s="10"/>
      <c r="N628" s="10"/>
      <c r="O628" s="10"/>
    </row>
    <row r="629" spans="10:15" ht="12.5">
      <c r="J629" s="10"/>
      <c r="K629" s="10"/>
      <c r="L629" s="10"/>
      <c r="N629" s="10"/>
      <c r="O629" s="10"/>
    </row>
    <row r="630" spans="10:15" ht="12.5">
      <c r="J630" s="10"/>
      <c r="K630" s="10"/>
      <c r="L630" s="10"/>
      <c r="N630" s="10"/>
      <c r="O630" s="10"/>
    </row>
    <row r="631" spans="10:15" ht="12.5">
      <c r="J631" s="10"/>
      <c r="K631" s="10"/>
      <c r="L631" s="10"/>
      <c r="N631" s="10"/>
      <c r="O631" s="10"/>
    </row>
    <row r="632" spans="10:15" ht="12.5">
      <c r="J632" s="10"/>
      <c r="K632" s="10"/>
      <c r="L632" s="10"/>
      <c r="N632" s="10"/>
      <c r="O632" s="10"/>
    </row>
    <row r="633" spans="10:15" ht="12.5">
      <c r="J633" s="10"/>
      <c r="K633" s="10"/>
      <c r="L633" s="10"/>
      <c r="N633" s="10"/>
      <c r="O633" s="10"/>
    </row>
    <row r="634" spans="10:15" ht="12.5">
      <c r="J634" s="10"/>
      <c r="K634" s="10"/>
      <c r="L634" s="10"/>
      <c r="N634" s="10"/>
      <c r="O634" s="10"/>
    </row>
    <row r="635" spans="10:15" ht="12.5">
      <c r="J635" s="10"/>
      <c r="K635" s="10"/>
      <c r="L635" s="10"/>
      <c r="N635" s="10"/>
      <c r="O635" s="10"/>
    </row>
    <row r="636" spans="10:15" ht="12.5">
      <c r="J636" s="10"/>
      <c r="K636" s="10"/>
      <c r="L636" s="10"/>
      <c r="N636" s="10"/>
      <c r="O636" s="10"/>
    </row>
    <row r="637" spans="10:15" ht="12.5">
      <c r="J637" s="10"/>
      <c r="K637" s="10"/>
      <c r="L637" s="10"/>
      <c r="N637" s="10"/>
      <c r="O637" s="10"/>
    </row>
    <row r="638" spans="10:15" ht="12.5">
      <c r="J638" s="10"/>
      <c r="K638" s="10"/>
      <c r="L638" s="10"/>
      <c r="N638" s="10"/>
      <c r="O638" s="10"/>
    </row>
    <row r="639" spans="10:15" ht="12.5">
      <c r="J639" s="10"/>
      <c r="K639" s="10"/>
      <c r="L639" s="10"/>
      <c r="N639" s="10"/>
      <c r="O639" s="10"/>
    </row>
    <row r="640" spans="10:15" ht="12.5">
      <c r="J640" s="10"/>
      <c r="K640" s="10"/>
      <c r="L640" s="10"/>
      <c r="N640" s="10"/>
      <c r="O640" s="10"/>
    </row>
    <row r="641" spans="10:15" ht="12.5">
      <c r="J641" s="10"/>
      <c r="K641" s="10"/>
      <c r="L641" s="10"/>
      <c r="N641" s="10"/>
      <c r="O641" s="10"/>
    </row>
    <row r="642" spans="10:15" ht="12.5">
      <c r="J642" s="10"/>
      <c r="K642" s="10"/>
      <c r="L642" s="10"/>
      <c r="N642" s="10"/>
      <c r="O642" s="10"/>
    </row>
    <row r="643" spans="10:15" ht="12.5">
      <c r="J643" s="10"/>
      <c r="K643" s="10"/>
      <c r="L643" s="10"/>
      <c r="N643" s="10"/>
      <c r="O643" s="10"/>
    </row>
    <row r="644" spans="10:15" ht="12.5">
      <c r="J644" s="10"/>
      <c r="K644" s="10"/>
      <c r="L644" s="10"/>
      <c r="N644" s="10"/>
      <c r="O644" s="10"/>
    </row>
    <row r="645" spans="10:15" ht="12.5">
      <c r="J645" s="10"/>
      <c r="K645" s="10"/>
      <c r="L645" s="10"/>
      <c r="N645" s="10"/>
      <c r="O645" s="10"/>
    </row>
    <row r="646" spans="10:15" ht="12.5">
      <c r="J646" s="10"/>
      <c r="K646" s="10"/>
      <c r="L646" s="10"/>
      <c r="N646" s="10"/>
      <c r="O646" s="10"/>
    </row>
    <row r="647" spans="10:15" ht="12.5">
      <c r="J647" s="10"/>
      <c r="K647" s="10"/>
      <c r="L647" s="10"/>
      <c r="N647" s="10"/>
      <c r="O647" s="10"/>
    </row>
    <row r="648" spans="10:15" ht="12.5">
      <c r="J648" s="10"/>
      <c r="K648" s="10"/>
      <c r="L648" s="10"/>
      <c r="N648" s="10"/>
      <c r="O648" s="10"/>
    </row>
    <row r="649" spans="10:15" ht="12.5">
      <c r="J649" s="10"/>
      <c r="K649" s="10"/>
      <c r="L649" s="10"/>
      <c r="N649" s="10"/>
      <c r="O649" s="10"/>
    </row>
    <row r="650" spans="10:15" ht="12.5">
      <c r="J650" s="10"/>
      <c r="K650" s="10"/>
      <c r="L650" s="10"/>
      <c r="N650" s="10"/>
      <c r="O650" s="10"/>
    </row>
    <row r="651" spans="10:15" ht="12.5">
      <c r="J651" s="10"/>
      <c r="K651" s="10"/>
      <c r="L651" s="10"/>
      <c r="N651" s="10"/>
      <c r="O651" s="10"/>
    </row>
    <row r="652" spans="10:15" ht="12.5">
      <c r="J652" s="10"/>
      <c r="K652" s="10"/>
      <c r="L652" s="10"/>
      <c r="N652" s="10"/>
      <c r="O652" s="10"/>
    </row>
    <row r="653" spans="10:15" ht="12.5">
      <c r="J653" s="10"/>
      <c r="K653" s="10"/>
      <c r="L653" s="10"/>
      <c r="N653" s="10"/>
      <c r="O653" s="10"/>
    </row>
    <row r="654" spans="10:15" ht="12.5">
      <c r="J654" s="10"/>
      <c r="K654" s="10"/>
      <c r="L654" s="10"/>
      <c r="N654" s="10"/>
      <c r="O654" s="10"/>
    </row>
    <row r="655" spans="10:15" ht="12.5">
      <c r="J655" s="10"/>
      <c r="K655" s="10"/>
      <c r="L655" s="10"/>
      <c r="N655" s="10"/>
      <c r="O655" s="10"/>
    </row>
    <row r="656" spans="10:15" ht="12.5">
      <c r="J656" s="10"/>
      <c r="K656" s="10"/>
      <c r="L656" s="10"/>
      <c r="N656" s="10"/>
      <c r="O656" s="10"/>
    </row>
    <row r="657" spans="10:15" ht="12.5">
      <c r="J657" s="10"/>
      <c r="K657" s="10"/>
      <c r="L657" s="10"/>
      <c r="N657" s="10"/>
      <c r="O657" s="10"/>
    </row>
    <row r="658" spans="10:15" ht="12.5">
      <c r="J658" s="10"/>
      <c r="K658" s="10"/>
      <c r="L658" s="10"/>
      <c r="N658" s="10"/>
      <c r="O658" s="10"/>
    </row>
    <row r="659" spans="10:15" ht="12.5">
      <c r="J659" s="10"/>
      <c r="K659" s="10"/>
      <c r="L659" s="10"/>
      <c r="N659" s="10"/>
      <c r="O659" s="10"/>
    </row>
    <row r="660" spans="10:15" ht="12.5">
      <c r="J660" s="10"/>
      <c r="K660" s="10"/>
      <c r="L660" s="10"/>
      <c r="N660" s="10"/>
      <c r="O660" s="10"/>
    </row>
    <row r="661" spans="10:15" ht="12.5">
      <c r="J661" s="10"/>
      <c r="K661" s="10"/>
      <c r="L661" s="10"/>
      <c r="N661" s="10"/>
      <c r="O661" s="10"/>
    </row>
    <row r="662" spans="10:15" ht="12.5">
      <c r="J662" s="10"/>
      <c r="K662" s="10"/>
      <c r="L662" s="10"/>
      <c r="N662" s="10"/>
      <c r="O662" s="10"/>
    </row>
    <row r="663" spans="10:15" ht="12.5">
      <c r="J663" s="10"/>
      <c r="K663" s="10"/>
      <c r="L663" s="10"/>
      <c r="N663" s="10"/>
      <c r="O663" s="10"/>
    </row>
    <row r="664" spans="10:15" ht="12.5">
      <c r="J664" s="10"/>
      <c r="K664" s="10"/>
      <c r="L664" s="10"/>
      <c r="N664" s="10"/>
      <c r="O664" s="10"/>
    </row>
    <row r="665" spans="10:15" ht="12.5">
      <c r="J665" s="10"/>
      <c r="K665" s="10"/>
      <c r="L665" s="10"/>
      <c r="N665" s="10"/>
      <c r="O665" s="10"/>
    </row>
    <row r="666" spans="10:15" ht="12.5">
      <c r="J666" s="10"/>
      <c r="K666" s="10"/>
      <c r="L666" s="10"/>
      <c r="N666" s="10"/>
      <c r="O666" s="10"/>
    </row>
    <row r="667" spans="10:15" ht="12.5">
      <c r="J667" s="10"/>
      <c r="K667" s="10"/>
      <c r="L667" s="10"/>
      <c r="N667" s="10"/>
      <c r="O667" s="10"/>
    </row>
    <row r="668" spans="10:15" ht="12.5">
      <c r="J668" s="10"/>
      <c r="K668" s="10"/>
      <c r="L668" s="10"/>
      <c r="N668" s="10"/>
      <c r="O668" s="10"/>
    </row>
    <row r="669" spans="10:15" ht="12.5">
      <c r="J669" s="10"/>
      <c r="K669" s="10"/>
      <c r="L669" s="10"/>
      <c r="N669" s="10"/>
      <c r="O669" s="10"/>
    </row>
    <row r="670" spans="10:15" ht="12.5">
      <c r="J670" s="10"/>
      <c r="K670" s="10"/>
      <c r="L670" s="10"/>
      <c r="N670" s="10"/>
      <c r="O670" s="10"/>
    </row>
    <row r="671" spans="10:15" ht="12.5">
      <c r="J671" s="10"/>
      <c r="K671" s="10"/>
      <c r="L671" s="10"/>
      <c r="N671" s="10"/>
      <c r="O671" s="10"/>
    </row>
    <row r="672" spans="10:15" ht="12.5">
      <c r="J672" s="10"/>
      <c r="K672" s="10"/>
      <c r="L672" s="10"/>
      <c r="N672" s="10"/>
      <c r="O672" s="10"/>
    </row>
    <row r="673" spans="10:15" ht="12.5">
      <c r="J673" s="10"/>
      <c r="K673" s="10"/>
      <c r="L673" s="10"/>
      <c r="N673" s="10"/>
      <c r="O673" s="10"/>
    </row>
    <row r="674" spans="10:15" ht="12.5">
      <c r="J674" s="10"/>
      <c r="K674" s="10"/>
      <c r="L674" s="10"/>
      <c r="N674" s="10"/>
      <c r="O674" s="10"/>
    </row>
    <row r="675" spans="10:15" ht="12.5">
      <c r="J675" s="10"/>
      <c r="K675" s="10"/>
      <c r="L675" s="10"/>
      <c r="N675" s="10"/>
      <c r="O675" s="10"/>
    </row>
    <row r="676" spans="10:15" ht="12.5">
      <c r="J676" s="10"/>
      <c r="K676" s="10"/>
      <c r="L676" s="10"/>
      <c r="N676" s="10"/>
      <c r="O676" s="10"/>
    </row>
    <row r="677" spans="10:15" ht="12.5">
      <c r="J677" s="10"/>
      <c r="K677" s="10"/>
      <c r="L677" s="10"/>
      <c r="N677" s="10"/>
      <c r="O677" s="10"/>
    </row>
    <row r="678" spans="10:15" ht="12.5">
      <c r="J678" s="10"/>
      <c r="K678" s="10"/>
      <c r="L678" s="10"/>
      <c r="N678" s="10"/>
      <c r="O678" s="10"/>
    </row>
    <row r="679" spans="10:15" ht="12.5">
      <c r="J679" s="10"/>
      <c r="K679" s="10"/>
      <c r="L679" s="10"/>
      <c r="N679" s="10"/>
      <c r="O679" s="10"/>
    </row>
    <row r="680" spans="10:15" ht="12.5">
      <c r="J680" s="10"/>
      <c r="K680" s="10"/>
      <c r="L680" s="10"/>
      <c r="N680" s="10"/>
      <c r="O680" s="10"/>
    </row>
    <row r="681" spans="10:15" ht="12.5">
      <c r="J681" s="10"/>
      <c r="K681" s="10"/>
      <c r="L681" s="10"/>
      <c r="N681" s="10"/>
      <c r="O681" s="10"/>
    </row>
    <row r="682" spans="10:15" ht="12.5">
      <c r="J682" s="10"/>
      <c r="K682" s="10"/>
      <c r="L682" s="10"/>
      <c r="N682" s="10"/>
      <c r="O682" s="10"/>
    </row>
    <row r="683" spans="10:15" ht="12.5">
      <c r="J683" s="10"/>
      <c r="K683" s="10"/>
      <c r="L683" s="10"/>
      <c r="N683" s="10"/>
      <c r="O683" s="10"/>
    </row>
    <row r="684" spans="10:15" ht="12.5">
      <c r="J684" s="10"/>
      <c r="K684" s="10"/>
      <c r="L684" s="10"/>
      <c r="N684" s="10"/>
      <c r="O684" s="10"/>
    </row>
    <row r="685" spans="10:15" ht="12.5">
      <c r="J685" s="10"/>
      <c r="K685" s="10"/>
      <c r="L685" s="10"/>
      <c r="N685" s="10"/>
      <c r="O685" s="10"/>
    </row>
    <row r="686" spans="10:15" ht="12.5">
      <c r="J686" s="10"/>
      <c r="K686" s="10"/>
      <c r="L686" s="10"/>
      <c r="N686" s="10"/>
      <c r="O686" s="10"/>
    </row>
    <row r="687" spans="10:15" ht="12.5">
      <c r="J687" s="10"/>
      <c r="K687" s="10"/>
      <c r="L687" s="10"/>
      <c r="N687" s="10"/>
      <c r="O687" s="10"/>
    </row>
    <row r="688" spans="10:15" ht="12.5">
      <c r="J688" s="10"/>
      <c r="K688" s="10"/>
      <c r="L688" s="10"/>
      <c r="N688" s="10"/>
      <c r="O688" s="10"/>
    </row>
    <row r="689" spans="10:15" ht="12.5">
      <c r="J689" s="10"/>
      <c r="K689" s="10"/>
      <c r="L689" s="10"/>
      <c r="N689" s="10"/>
      <c r="O689" s="10"/>
    </row>
    <row r="690" spans="10:15" ht="12.5">
      <c r="J690" s="10"/>
      <c r="K690" s="10"/>
      <c r="L690" s="10"/>
      <c r="N690" s="10"/>
      <c r="O690" s="10"/>
    </row>
    <row r="691" spans="10:15" ht="12.5">
      <c r="J691" s="10"/>
      <c r="K691" s="10"/>
      <c r="L691" s="10"/>
      <c r="N691" s="10"/>
      <c r="O691" s="10"/>
    </row>
    <row r="692" spans="10:15" ht="12.5">
      <c r="J692" s="10"/>
      <c r="K692" s="10"/>
      <c r="L692" s="10"/>
      <c r="N692" s="10"/>
      <c r="O692" s="10"/>
    </row>
    <row r="693" spans="10:15" ht="12.5">
      <c r="J693" s="10"/>
      <c r="K693" s="10"/>
      <c r="L693" s="10"/>
      <c r="N693" s="10"/>
      <c r="O693" s="10"/>
    </row>
    <row r="694" spans="10:15" ht="12.5">
      <c r="J694" s="10"/>
      <c r="K694" s="10"/>
      <c r="L694" s="10"/>
      <c r="N694" s="10"/>
      <c r="O694" s="10"/>
    </row>
    <row r="695" spans="10:15" ht="12.5">
      <c r="J695" s="10"/>
      <c r="K695" s="10"/>
      <c r="L695" s="10"/>
      <c r="N695" s="10"/>
      <c r="O695" s="10"/>
    </row>
    <row r="696" spans="10:15" ht="12.5">
      <c r="J696" s="10"/>
      <c r="K696" s="10"/>
      <c r="L696" s="10"/>
      <c r="N696" s="10"/>
      <c r="O696" s="10"/>
    </row>
    <row r="697" spans="10:15" ht="12.5">
      <c r="J697" s="10"/>
      <c r="K697" s="10"/>
      <c r="L697" s="10"/>
      <c r="N697" s="10"/>
      <c r="O697" s="10"/>
    </row>
    <row r="698" spans="10:15" ht="12.5">
      <c r="J698" s="10"/>
      <c r="K698" s="10"/>
      <c r="L698" s="10"/>
      <c r="N698" s="10"/>
      <c r="O698" s="10"/>
    </row>
    <row r="699" spans="10:15" ht="12.5">
      <c r="J699" s="10"/>
      <c r="K699" s="10"/>
      <c r="L699" s="10"/>
      <c r="N699" s="10"/>
      <c r="O699" s="10"/>
    </row>
    <row r="700" spans="10:15" ht="12.5">
      <c r="J700" s="10"/>
      <c r="K700" s="10"/>
      <c r="L700" s="10"/>
      <c r="N700" s="10"/>
      <c r="O700" s="10"/>
    </row>
    <row r="701" spans="10:15" ht="12.5">
      <c r="J701" s="10"/>
      <c r="K701" s="10"/>
      <c r="L701" s="10"/>
      <c r="N701" s="10"/>
      <c r="O701" s="10"/>
    </row>
    <row r="702" spans="10:15" ht="12.5">
      <c r="J702" s="10"/>
      <c r="K702" s="10"/>
      <c r="L702" s="10"/>
      <c r="N702" s="10"/>
      <c r="O702" s="10"/>
    </row>
    <row r="703" spans="10:15" ht="12.5">
      <c r="J703" s="10"/>
      <c r="K703" s="10"/>
      <c r="L703" s="10"/>
      <c r="N703" s="10"/>
      <c r="O703" s="10"/>
    </row>
    <row r="704" spans="10:15" ht="12.5">
      <c r="J704" s="10"/>
      <c r="K704" s="10"/>
      <c r="L704" s="10"/>
      <c r="N704" s="10"/>
      <c r="O704" s="10"/>
    </row>
    <row r="705" spans="10:15" ht="12.5">
      <c r="J705" s="10"/>
      <c r="K705" s="10"/>
      <c r="L705" s="10"/>
      <c r="N705" s="10"/>
      <c r="O705" s="10"/>
    </row>
    <row r="706" spans="10:15" ht="12.5">
      <c r="J706" s="10"/>
      <c r="K706" s="10"/>
      <c r="L706" s="10"/>
      <c r="N706" s="10"/>
      <c r="O706" s="10"/>
    </row>
    <row r="707" spans="10:15" ht="12.5">
      <c r="J707" s="10"/>
      <c r="K707" s="10"/>
      <c r="L707" s="10"/>
      <c r="N707" s="10"/>
      <c r="O707" s="10"/>
    </row>
    <row r="708" spans="10:15" ht="12.5">
      <c r="J708" s="10"/>
      <c r="K708" s="10"/>
      <c r="L708" s="10"/>
      <c r="N708" s="10"/>
      <c r="O708" s="10"/>
    </row>
    <row r="709" spans="10:15" ht="12.5">
      <c r="J709" s="10"/>
      <c r="K709" s="10"/>
      <c r="L709" s="10"/>
      <c r="N709" s="10"/>
      <c r="O709" s="10"/>
    </row>
    <row r="710" spans="10:15" ht="12.5">
      <c r="J710" s="10"/>
      <c r="K710" s="10"/>
      <c r="L710" s="10"/>
      <c r="N710" s="10"/>
      <c r="O710" s="10"/>
    </row>
    <row r="711" spans="10:15" ht="12.5">
      <c r="J711" s="10"/>
      <c r="K711" s="10"/>
      <c r="L711" s="10"/>
      <c r="N711" s="10"/>
      <c r="O711" s="10"/>
    </row>
    <row r="712" spans="10:15" ht="12.5">
      <c r="J712" s="10"/>
      <c r="K712" s="10"/>
      <c r="L712" s="10"/>
      <c r="N712" s="10"/>
      <c r="O712" s="10"/>
    </row>
    <row r="713" spans="10:15" ht="12.5">
      <c r="J713" s="10"/>
      <c r="K713" s="10"/>
      <c r="L713" s="10"/>
      <c r="N713" s="10"/>
      <c r="O713" s="10"/>
    </row>
    <row r="714" spans="10:15" ht="12.5">
      <c r="J714" s="10"/>
      <c r="K714" s="10"/>
      <c r="L714" s="10"/>
      <c r="N714" s="10"/>
      <c r="O714" s="10"/>
    </row>
    <row r="715" spans="10:15" ht="12.5">
      <c r="J715" s="10"/>
      <c r="K715" s="10"/>
      <c r="L715" s="10"/>
      <c r="N715" s="10"/>
      <c r="O715" s="10"/>
    </row>
    <row r="716" spans="10:15" ht="12.5">
      <c r="J716" s="10"/>
      <c r="K716" s="10"/>
      <c r="L716" s="10"/>
      <c r="N716" s="10"/>
      <c r="O716" s="10"/>
    </row>
    <row r="717" spans="10:15" ht="12.5">
      <c r="J717" s="10"/>
      <c r="K717" s="10"/>
      <c r="L717" s="10"/>
      <c r="N717" s="10"/>
      <c r="O717" s="10"/>
    </row>
    <row r="718" spans="10:15" ht="12.5">
      <c r="J718" s="10"/>
      <c r="K718" s="10"/>
      <c r="L718" s="10"/>
      <c r="N718" s="10"/>
      <c r="O718" s="10"/>
    </row>
    <row r="719" spans="10:15" ht="12.5">
      <c r="J719" s="10"/>
      <c r="K719" s="10"/>
      <c r="L719" s="10"/>
      <c r="N719" s="10"/>
      <c r="O719" s="10"/>
    </row>
    <row r="720" spans="10:15" ht="12.5">
      <c r="J720" s="10"/>
      <c r="K720" s="10"/>
      <c r="L720" s="10"/>
      <c r="N720" s="10"/>
      <c r="O720" s="10"/>
    </row>
    <row r="721" spans="10:15" ht="12.5">
      <c r="J721" s="10"/>
      <c r="K721" s="10"/>
      <c r="L721" s="10"/>
      <c r="N721" s="10"/>
      <c r="O721" s="10"/>
    </row>
    <row r="722" spans="10:15" ht="12.5">
      <c r="J722" s="10"/>
      <c r="K722" s="10"/>
      <c r="L722" s="10"/>
      <c r="N722" s="10"/>
      <c r="O722" s="10"/>
    </row>
    <row r="723" spans="10:15" ht="12.5">
      <c r="J723" s="10"/>
      <c r="K723" s="10"/>
      <c r="L723" s="10"/>
      <c r="N723" s="10"/>
      <c r="O723" s="10"/>
    </row>
    <row r="724" spans="10:15" ht="12.5">
      <c r="J724" s="10"/>
      <c r="K724" s="10"/>
      <c r="L724" s="10"/>
      <c r="N724" s="10"/>
      <c r="O724" s="10"/>
    </row>
    <row r="725" spans="10:15" ht="12.5">
      <c r="J725" s="10"/>
      <c r="K725" s="10"/>
      <c r="L725" s="10"/>
      <c r="N725" s="10"/>
      <c r="O725" s="10"/>
    </row>
    <row r="726" spans="10:15" ht="12.5">
      <c r="J726" s="10"/>
      <c r="K726" s="10"/>
      <c r="L726" s="10"/>
      <c r="N726" s="10"/>
      <c r="O726" s="10"/>
    </row>
    <row r="727" spans="10:15" ht="12.5">
      <c r="J727" s="10"/>
      <c r="K727" s="10"/>
      <c r="L727" s="10"/>
      <c r="N727" s="10"/>
      <c r="O727" s="10"/>
    </row>
    <row r="728" spans="10:15" ht="12.5">
      <c r="J728" s="10"/>
      <c r="K728" s="10"/>
      <c r="L728" s="10"/>
      <c r="N728" s="10"/>
      <c r="O728" s="10"/>
    </row>
    <row r="729" spans="10:15" ht="12.5">
      <c r="J729" s="10"/>
      <c r="K729" s="10"/>
      <c r="L729" s="10"/>
      <c r="N729" s="10"/>
      <c r="O729" s="10"/>
    </row>
    <row r="730" spans="10:15" ht="12.5">
      <c r="J730" s="10"/>
      <c r="K730" s="10"/>
      <c r="L730" s="10"/>
      <c r="N730" s="10"/>
      <c r="O730" s="10"/>
    </row>
    <row r="731" spans="10:15" ht="12.5">
      <c r="J731" s="10"/>
      <c r="K731" s="10"/>
      <c r="L731" s="10"/>
      <c r="N731" s="10"/>
      <c r="O731" s="10"/>
    </row>
    <row r="732" spans="10:15" ht="12.5">
      <c r="J732" s="10"/>
      <c r="K732" s="10"/>
      <c r="L732" s="10"/>
      <c r="N732" s="10"/>
      <c r="O732" s="10"/>
    </row>
    <row r="733" spans="10:15" ht="12.5">
      <c r="J733" s="10"/>
      <c r="K733" s="10"/>
      <c r="L733" s="10"/>
      <c r="N733" s="10"/>
      <c r="O733" s="10"/>
    </row>
    <row r="734" spans="10:15" ht="12.5">
      <c r="J734" s="10"/>
      <c r="K734" s="10"/>
      <c r="L734" s="10"/>
      <c r="N734" s="10"/>
      <c r="O734" s="10"/>
    </row>
    <row r="735" spans="10:15" ht="12.5">
      <c r="J735" s="10"/>
      <c r="K735" s="10"/>
      <c r="L735" s="10"/>
      <c r="N735" s="10"/>
      <c r="O735" s="10"/>
    </row>
    <row r="736" spans="10:15" ht="12.5">
      <c r="J736" s="10"/>
      <c r="K736" s="10"/>
      <c r="L736" s="10"/>
      <c r="N736" s="10"/>
      <c r="O736" s="10"/>
    </row>
    <row r="737" spans="10:15" ht="12.5">
      <c r="J737" s="10"/>
      <c r="K737" s="10"/>
      <c r="L737" s="10"/>
      <c r="N737" s="10"/>
      <c r="O737" s="10"/>
    </row>
    <row r="738" spans="10:15" ht="12.5">
      <c r="J738" s="10"/>
      <c r="K738" s="10"/>
      <c r="L738" s="10"/>
      <c r="N738" s="10"/>
      <c r="O738" s="10"/>
    </row>
    <row r="739" spans="10:15" ht="12.5">
      <c r="J739" s="10"/>
      <c r="K739" s="10"/>
      <c r="L739" s="10"/>
      <c r="N739" s="10"/>
      <c r="O739" s="10"/>
    </row>
    <row r="740" spans="10:15" ht="12.5">
      <c r="J740" s="10"/>
      <c r="K740" s="10"/>
      <c r="L740" s="10"/>
      <c r="N740" s="10"/>
      <c r="O740" s="10"/>
    </row>
    <row r="741" spans="10:15" ht="12.5">
      <c r="J741" s="10"/>
      <c r="K741" s="10"/>
      <c r="L741" s="10"/>
      <c r="N741" s="10"/>
      <c r="O741" s="10"/>
    </row>
    <row r="742" spans="10:15" ht="12.5">
      <c r="J742" s="10"/>
      <c r="K742" s="10"/>
      <c r="L742" s="10"/>
      <c r="N742" s="10"/>
      <c r="O742" s="10"/>
    </row>
    <row r="743" spans="10:15" ht="12.5">
      <c r="J743" s="10"/>
      <c r="K743" s="10"/>
      <c r="L743" s="10"/>
      <c r="N743" s="10"/>
      <c r="O743" s="10"/>
    </row>
    <row r="744" spans="10:15" ht="12.5">
      <c r="J744" s="10"/>
      <c r="K744" s="10"/>
      <c r="L744" s="10"/>
      <c r="N744" s="10"/>
      <c r="O744" s="10"/>
    </row>
    <row r="745" spans="10:15" ht="12.5">
      <c r="J745" s="10"/>
      <c r="K745" s="10"/>
      <c r="L745" s="10"/>
      <c r="N745" s="10"/>
      <c r="O745" s="10"/>
    </row>
    <row r="746" spans="10:15" ht="12.5">
      <c r="J746" s="10"/>
      <c r="K746" s="10"/>
      <c r="L746" s="10"/>
      <c r="N746" s="10"/>
      <c r="O746" s="10"/>
    </row>
    <row r="747" spans="10:15" ht="12.5">
      <c r="J747" s="10"/>
      <c r="K747" s="10"/>
      <c r="L747" s="10"/>
      <c r="N747" s="10"/>
      <c r="O747" s="10"/>
    </row>
    <row r="748" spans="10:15" ht="12.5">
      <c r="J748" s="10"/>
      <c r="K748" s="10"/>
      <c r="L748" s="10"/>
      <c r="N748" s="10"/>
      <c r="O748" s="10"/>
    </row>
    <row r="749" spans="10:15" ht="12.5">
      <c r="J749" s="10"/>
      <c r="K749" s="10"/>
      <c r="L749" s="10"/>
      <c r="N749" s="10"/>
      <c r="O749" s="10"/>
    </row>
    <row r="750" spans="10:15" ht="12.5">
      <c r="J750" s="10"/>
      <c r="K750" s="10"/>
      <c r="L750" s="10"/>
      <c r="N750" s="10"/>
      <c r="O750" s="10"/>
    </row>
    <row r="751" spans="10:15" ht="12.5">
      <c r="J751" s="10"/>
      <c r="K751" s="10"/>
      <c r="L751" s="10"/>
      <c r="N751" s="10"/>
      <c r="O751" s="10"/>
    </row>
    <row r="752" spans="10:15" ht="12.5">
      <c r="J752" s="10"/>
      <c r="K752" s="10"/>
      <c r="L752" s="10"/>
      <c r="N752" s="10"/>
      <c r="O752" s="10"/>
    </row>
    <row r="753" spans="10:15" ht="12.5">
      <c r="J753" s="10"/>
      <c r="K753" s="10"/>
      <c r="L753" s="10"/>
      <c r="N753" s="10"/>
      <c r="O753" s="10"/>
    </row>
    <row r="754" spans="10:15" ht="12.5">
      <c r="J754" s="10"/>
      <c r="K754" s="10"/>
      <c r="L754" s="10"/>
      <c r="N754" s="10"/>
      <c r="O754" s="10"/>
    </row>
    <row r="755" spans="10:15" ht="12.5">
      <c r="J755" s="10"/>
      <c r="K755" s="10"/>
      <c r="L755" s="10"/>
      <c r="N755" s="10"/>
      <c r="O755" s="10"/>
    </row>
    <row r="756" spans="10:15" ht="12.5">
      <c r="J756" s="10"/>
      <c r="K756" s="10"/>
      <c r="L756" s="10"/>
      <c r="N756" s="10"/>
      <c r="O756" s="10"/>
    </row>
    <row r="757" spans="10:15" ht="12.5">
      <c r="J757" s="10"/>
      <c r="K757" s="10"/>
      <c r="L757" s="10"/>
      <c r="N757" s="10"/>
      <c r="O757" s="10"/>
    </row>
    <row r="758" spans="10:15" ht="12.5">
      <c r="J758" s="10"/>
      <c r="K758" s="10"/>
      <c r="L758" s="10"/>
      <c r="N758" s="10"/>
      <c r="O758" s="10"/>
    </row>
    <row r="759" spans="10:15" ht="12.5">
      <c r="J759" s="10"/>
      <c r="K759" s="10"/>
      <c r="L759" s="10"/>
      <c r="N759" s="10"/>
      <c r="O759" s="10"/>
    </row>
    <row r="760" spans="10:15" ht="12.5">
      <c r="J760" s="10"/>
      <c r="K760" s="10"/>
      <c r="L760" s="10"/>
      <c r="N760" s="10"/>
      <c r="O760" s="10"/>
    </row>
    <row r="761" spans="10:15" ht="12.5">
      <c r="J761" s="10"/>
      <c r="K761" s="10"/>
      <c r="L761" s="10"/>
      <c r="N761" s="10"/>
      <c r="O761" s="10"/>
    </row>
    <row r="762" spans="10:15" ht="12.5">
      <c r="J762" s="10"/>
      <c r="K762" s="10"/>
      <c r="L762" s="10"/>
      <c r="N762" s="10"/>
      <c r="O762" s="10"/>
    </row>
    <row r="763" spans="10:15" ht="12.5">
      <c r="J763" s="10"/>
      <c r="K763" s="10"/>
      <c r="L763" s="10"/>
      <c r="N763" s="10"/>
      <c r="O763" s="10"/>
    </row>
    <row r="764" spans="10:15" ht="12.5">
      <c r="J764" s="10"/>
      <c r="K764" s="10"/>
      <c r="L764" s="10"/>
      <c r="N764" s="10"/>
      <c r="O764" s="10"/>
    </row>
    <row r="765" spans="10:15" ht="12.5">
      <c r="J765" s="10"/>
      <c r="K765" s="10"/>
      <c r="L765" s="10"/>
      <c r="N765" s="10"/>
      <c r="O765" s="10"/>
    </row>
    <row r="766" spans="10:15" ht="12.5">
      <c r="J766" s="10"/>
      <c r="K766" s="10"/>
      <c r="L766" s="10"/>
      <c r="N766" s="10"/>
      <c r="O766" s="10"/>
    </row>
    <row r="767" spans="10:15" ht="12.5">
      <c r="J767" s="10"/>
      <c r="K767" s="10"/>
      <c r="L767" s="10"/>
      <c r="N767" s="10"/>
      <c r="O767" s="10"/>
    </row>
    <row r="768" spans="10:15" ht="12.5">
      <c r="J768" s="10"/>
      <c r="K768" s="10"/>
      <c r="L768" s="10"/>
      <c r="N768" s="10"/>
      <c r="O768" s="10"/>
    </row>
    <row r="769" spans="10:15" ht="12.5">
      <c r="J769" s="10"/>
      <c r="K769" s="10"/>
      <c r="L769" s="10"/>
      <c r="N769" s="10"/>
      <c r="O769" s="10"/>
    </row>
    <row r="770" spans="10:15" ht="12.5">
      <c r="J770" s="10"/>
      <c r="K770" s="10"/>
      <c r="L770" s="10"/>
      <c r="N770" s="10"/>
      <c r="O770" s="10"/>
    </row>
    <row r="771" spans="10:15" ht="12.5">
      <c r="J771" s="10"/>
      <c r="K771" s="10"/>
      <c r="L771" s="10"/>
      <c r="N771" s="10"/>
      <c r="O771" s="10"/>
    </row>
    <row r="772" spans="10:15" ht="12.5">
      <c r="J772" s="10"/>
      <c r="K772" s="10"/>
      <c r="L772" s="10"/>
      <c r="N772" s="10"/>
      <c r="O772" s="10"/>
    </row>
    <row r="773" spans="10:15" ht="12.5">
      <c r="J773" s="10"/>
      <c r="K773" s="10"/>
      <c r="L773" s="10"/>
      <c r="N773" s="10"/>
      <c r="O773" s="10"/>
    </row>
    <row r="774" spans="10:15" ht="12.5">
      <c r="J774" s="10"/>
      <c r="K774" s="10"/>
      <c r="L774" s="10"/>
      <c r="N774" s="10"/>
      <c r="O774" s="10"/>
    </row>
    <row r="775" spans="10:15" ht="12.5">
      <c r="J775" s="10"/>
      <c r="K775" s="10"/>
      <c r="L775" s="10"/>
      <c r="N775" s="10"/>
      <c r="O775" s="10"/>
    </row>
    <row r="776" spans="10:15" ht="12.5">
      <c r="J776" s="10"/>
      <c r="K776" s="10"/>
      <c r="L776" s="10"/>
      <c r="N776" s="10"/>
      <c r="O776" s="10"/>
    </row>
    <row r="777" spans="10:15" ht="12.5">
      <c r="J777" s="10"/>
      <c r="K777" s="10"/>
      <c r="L777" s="10"/>
      <c r="N777" s="10"/>
      <c r="O777" s="10"/>
    </row>
    <row r="778" spans="10:15" ht="12.5">
      <c r="J778" s="10"/>
      <c r="K778" s="10"/>
      <c r="L778" s="10"/>
      <c r="N778" s="10"/>
      <c r="O778" s="10"/>
    </row>
    <row r="779" spans="10:15" ht="12.5">
      <c r="J779" s="10"/>
      <c r="K779" s="10"/>
      <c r="L779" s="10"/>
      <c r="N779" s="10"/>
      <c r="O779" s="10"/>
    </row>
    <row r="780" spans="10:15" ht="12.5">
      <c r="J780" s="10"/>
      <c r="K780" s="10"/>
      <c r="L780" s="10"/>
      <c r="N780" s="10"/>
      <c r="O780" s="10"/>
    </row>
    <row r="781" spans="10:15" ht="12.5">
      <c r="J781" s="10"/>
      <c r="K781" s="10"/>
      <c r="L781" s="10"/>
      <c r="N781" s="10"/>
      <c r="O781" s="10"/>
    </row>
    <row r="782" spans="10:15" ht="12.5">
      <c r="J782" s="10"/>
      <c r="K782" s="10"/>
      <c r="L782" s="10"/>
      <c r="N782" s="10"/>
      <c r="O782" s="10"/>
    </row>
    <row r="783" spans="10:15" ht="12.5">
      <c r="J783" s="10"/>
      <c r="K783" s="10"/>
      <c r="L783" s="10"/>
      <c r="N783" s="10"/>
      <c r="O783" s="10"/>
    </row>
    <row r="784" spans="10:15" ht="12.5">
      <c r="J784" s="10"/>
      <c r="K784" s="10"/>
      <c r="L784" s="10"/>
      <c r="N784" s="10"/>
      <c r="O784" s="10"/>
    </row>
    <row r="785" spans="10:15" ht="12.5">
      <c r="J785" s="10"/>
      <c r="K785" s="10"/>
      <c r="L785" s="10"/>
      <c r="N785" s="10"/>
      <c r="O785" s="10"/>
    </row>
    <row r="786" spans="10:15" ht="12.5">
      <c r="J786" s="10"/>
      <c r="K786" s="10"/>
      <c r="L786" s="10"/>
      <c r="N786" s="10"/>
      <c r="O786" s="10"/>
    </row>
    <row r="787" spans="10:15" ht="12.5">
      <c r="J787" s="10"/>
      <c r="K787" s="10"/>
      <c r="L787" s="10"/>
      <c r="N787" s="10"/>
      <c r="O787" s="10"/>
    </row>
    <row r="788" spans="10:15" ht="12.5">
      <c r="J788" s="10"/>
      <c r="K788" s="10"/>
      <c r="L788" s="10"/>
      <c r="N788" s="10"/>
      <c r="O788" s="10"/>
    </row>
    <row r="789" spans="10:15" ht="12.5">
      <c r="J789" s="10"/>
      <c r="K789" s="10"/>
      <c r="L789" s="10"/>
      <c r="N789" s="10"/>
      <c r="O789" s="10"/>
    </row>
    <row r="790" spans="10:15" ht="12.5">
      <c r="J790" s="10"/>
      <c r="K790" s="10"/>
      <c r="L790" s="10"/>
      <c r="N790" s="10"/>
      <c r="O790" s="10"/>
    </row>
    <row r="791" spans="10:15" ht="12.5">
      <c r="J791" s="10"/>
      <c r="K791" s="10"/>
      <c r="L791" s="10"/>
      <c r="N791" s="10"/>
      <c r="O791" s="10"/>
    </row>
    <row r="792" spans="10:15" ht="12.5">
      <c r="J792" s="10"/>
      <c r="K792" s="10"/>
      <c r="L792" s="10"/>
      <c r="N792" s="10"/>
      <c r="O792" s="10"/>
    </row>
    <row r="793" spans="10:15" ht="12.5">
      <c r="J793" s="10"/>
      <c r="K793" s="10"/>
      <c r="L793" s="10"/>
      <c r="N793" s="10"/>
      <c r="O793" s="10"/>
    </row>
    <row r="794" spans="10:15" ht="12.5">
      <c r="J794" s="10"/>
      <c r="K794" s="10"/>
      <c r="L794" s="10"/>
      <c r="N794" s="10"/>
      <c r="O794" s="10"/>
    </row>
    <row r="795" spans="10:15" ht="12.5">
      <c r="J795" s="10"/>
      <c r="K795" s="10"/>
      <c r="L795" s="10"/>
      <c r="N795" s="10"/>
      <c r="O795" s="10"/>
    </row>
    <row r="796" spans="10:15" ht="12.5">
      <c r="J796" s="10"/>
      <c r="K796" s="10"/>
      <c r="L796" s="10"/>
      <c r="N796" s="10"/>
      <c r="O796" s="10"/>
    </row>
    <row r="797" spans="10:15" ht="12.5">
      <c r="J797" s="10"/>
      <c r="K797" s="10"/>
      <c r="L797" s="10"/>
      <c r="N797" s="10"/>
      <c r="O797" s="10"/>
    </row>
    <row r="798" spans="10:15" ht="12.5">
      <c r="J798" s="10"/>
      <c r="K798" s="10"/>
      <c r="L798" s="10"/>
      <c r="N798" s="10"/>
      <c r="O798" s="10"/>
    </row>
    <row r="799" spans="10:15" ht="12.5">
      <c r="J799" s="10"/>
      <c r="K799" s="10"/>
      <c r="L799" s="10"/>
      <c r="N799" s="10"/>
      <c r="O799" s="10"/>
    </row>
    <row r="800" spans="10:15" ht="12.5">
      <c r="J800" s="10"/>
      <c r="K800" s="10"/>
      <c r="L800" s="10"/>
      <c r="N800" s="10"/>
      <c r="O800" s="10"/>
    </row>
    <row r="801" spans="10:15" ht="12.5">
      <c r="J801" s="10"/>
      <c r="K801" s="10"/>
      <c r="L801" s="10"/>
      <c r="N801" s="10"/>
      <c r="O801" s="10"/>
    </row>
    <row r="802" spans="10:15" ht="12.5">
      <c r="J802" s="10"/>
      <c r="K802" s="10"/>
      <c r="L802" s="10"/>
      <c r="N802" s="10"/>
      <c r="O802" s="10"/>
    </row>
    <row r="803" spans="10:15" ht="12.5">
      <c r="J803" s="10"/>
      <c r="K803" s="10"/>
      <c r="L803" s="10"/>
      <c r="N803" s="10"/>
      <c r="O803" s="10"/>
    </row>
    <row r="804" spans="10:15" ht="12.5">
      <c r="J804" s="10"/>
      <c r="K804" s="10"/>
      <c r="L804" s="10"/>
      <c r="N804" s="10"/>
      <c r="O804" s="10"/>
    </row>
    <row r="805" spans="10:15" ht="12.5">
      <c r="J805" s="10"/>
      <c r="K805" s="10"/>
      <c r="L805" s="10"/>
      <c r="N805" s="10"/>
      <c r="O805" s="10"/>
    </row>
    <row r="806" spans="10:15" ht="12.5">
      <c r="J806" s="10"/>
      <c r="K806" s="10"/>
      <c r="L806" s="10"/>
      <c r="N806" s="10"/>
      <c r="O806" s="10"/>
    </row>
    <row r="807" spans="10:15" ht="12.5">
      <c r="J807" s="10"/>
      <c r="K807" s="10"/>
      <c r="L807" s="10"/>
      <c r="N807" s="10"/>
      <c r="O807" s="10"/>
    </row>
    <row r="808" spans="10:15" ht="12.5">
      <c r="J808" s="10"/>
      <c r="K808" s="10"/>
      <c r="L808" s="10"/>
      <c r="N808" s="10"/>
      <c r="O808" s="10"/>
    </row>
    <row r="809" spans="10:15" ht="12.5">
      <c r="J809" s="10"/>
      <c r="K809" s="10"/>
      <c r="L809" s="10"/>
      <c r="N809" s="10"/>
      <c r="O809" s="10"/>
    </row>
    <row r="810" spans="10:15" ht="12.5">
      <c r="J810" s="10"/>
      <c r="K810" s="10"/>
      <c r="L810" s="10"/>
      <c r="N810" s="10"/>
      <c r="O810" s="10"/>
    </row>
    <row r="811" spans="10:15" ht="12.5">
      <c r="J811" s="10"/>
      <c r="K811" s="10"/>
      <c r="L811" s="10"/>
      <c r="N811" s="10"/>
      <c r="O811" s="10"/>
    </row>
    <row r="812" spans="10:15" ht="12.5">
      <c r="J812" s="10"/>
      <c r="K812" s="10"/>
      <c r="L812" s="10"/>
      <c r="N812" s="10"/>
      <c r="O812" s="10"/>
    </row>
    <row r="813" spans="10:15" ht="12.5">
      <c r="J813" s="10"/>
      <c r="K813" s="10"/>
      <c r="L813" s="10"/>
      <c r="N813" s="10"/>
      <c r="O813" s="10"/>
    </row>
    <row r="814" spans="10:15" ht="12.5">
      <c r="J814" s="10"/>
      <c r="K814" s="10"/>
      <c r="L814" s="10"/>
      <c r="N814" s="10"/>
      <c r="O814" s="10"/>
    </row>
    <row r="815" spans="10:15" ht="12.5">
      <c r="J815" s="10"/>
      <c r="K815" s="10"/>
      <c r="L815" s="10"/>
      <c r="N815" s="10"/>
      <c r="O815" s="10"/>
    </row>
    <row r="816" spans="10:15" ht="12.5">
      <c r="J816" s="10"/>
      <c r="K816" s="10"/>
      <c r="L816" s="10"/>
      <c r="N816" s="10"/>
      <c r="O816" s="10"/>
    </row>
    <row r="817" spans="10:15" ht="12.5">
      <c r="J817" s="10"/>
      <c r="K817" s="10"/>
      <c r="L817" s="10"/>
      <c r="N817" s="10"/>
      <c r="O817" s="10"/>
    </row>
    <row r="818" spans="10:15" ht="12.5">
      <c r="J818" s="10"/>
      <c r="K818" s="10"/>
      <c r="L818" s="10"/>
      <c r="N818" s="10"/>
      <c r="O818" s="10"/>
    </row>
    <row r="819" spans="10:15" ht="12.5">
      <c r="J819" s="10"/>
      <c r="K819" s="10"/>
      <c r="L819" s="10"/>
      <c r="N819" s="10"/>
      <c r="O819" s="10"/>
    </row>
    <row r="820" spans="10:15" ht="12.5">
      <c r="J820" s="10"/>
      <c r="K820" s="10"/>
      <c r="L820" s="10"/>
      <c r="N820" s="10"/>
      <c r="O820" s="10"/>
    </row>
    <row r="821" spans="10:15" ht="12.5">
      <c r="J821" s="10"/>
      <c r="K821" s="10"/>
      <c r="L821" s="10"/>
      <c r="N821" s="10"/>
      <c r="O821" s="10"/>
    </row>
    <row r="822" spans="10:15" ht="12.5">
      <c r="J822" s="10"/>
      <c r="K822" s="10"/>
      <c r="L822" s="10"/>
      <c r="N822" s="10"/>
      <c r="O822" s="10"/>
    </row>
    <row r="823" spans="10:15" ht="12.5">
      <c r="J823" s="10"/>
      <c r="K823" s="10"/>
      <c r="L823" s="10"/>
      <c r="N823" s="10"/>
      <c r="O823" s="10"/>
    </row>
    <row r="824" spans="10:15" ht="12.5">
      <c r="J824" s="10"/>
      <c r="K824" s="10"/>
      <c r="L824" s="10"/>
      <c r="N824" s="10"/>
      <c r="O824" s="10"/>
    </row>
    <row r="825" spans="10:15" ht="12.5">
      <c r="J825" s="10"/>
      <c r="K825" s="10"/>
      <c r="L825" s="10"/>
      <c r="N825" s="10"/>
      <c r="O825" s="10"/>
    </row>
    <row r="826" spans="10:15" ht="12.5">
      <c r="J826" s="10"/>
      <c r="K826" s="10"/>
      <c r="L826" s="10"/>
      <c r="N826" s="10"/>
      <c r="O826" s="10"/>
    </row>
    <row r="827" spans="10:15" ht="12.5">
      <c r="J827" s="10"/>
      <c r="K827" s="10"/>
      <c r="L827" s="10"/>
      <c r="N827" s="10"/>
      <c r="O827" s="10"/>
    </row>
    <row r="828" spans="10:15" ht="12.5">
      <c r="J828" s="10"/>
      <c r="K828" s="10"/>
      <c r="L828" s="10"/>
      <c r="N828" s="10"/>
      <c r="O828" s="10"/>
    </row>
    <row r="829" spans="10:15" ht="12.5">
      <c r="J829" s="10"/>
      <c r="K829" s="10"/>
      <c r="L829" s="10"/>
      <c r="N829" s="10"/>
      <c r="O829" s="10"/>
    </row>
    <row r="830" spans="10:15" ht="12.5">
      <c r="J830" s="10"/>
      <c r="K830" s="10"/>
      <c r="L830" s="10"/>
      <c r="N830" s="10"/>
      <c r="O830" s="10"/>
    </row>
    <row r="831" spans="10:15" ht="12.5">
      <c r="J831" s="10"/>
      <c r="K831" s="10"/>
      <c r="L831" s="10"/>
      <c r="N831" s="10"/>
      <c r="O831" s="10"/>
    </row>
    <row r="832" spans="10:15" ht="12.5">
      <c r="J832" s="10"/>
      <c r="K832" s="10"/>
      <c r="L832" s="10"/>
      <c r="N832" s="10"/>
      <c r="O832" s="10"/>
    </row>
    <row r="833" spans="10:15" ht="12.5">
      <c r="J833" s="10"/>
      <c r="K833" s="10"/>
      <c r="L833" s="10"/>
      <c r="N833" s="10"/>
      <c r="O833" s="10"/>
    </row>
    <row r="834" spans="10:15" ht="12.5">
      <c r="J834" s="10"/>
      <c r="K834" s="10"/>
      <c r="L834" s="10"/>
      <c r="N834" s="10"/>
      <c r="O834" s="10"/>
    </row>
    <row r="835" spans="10:15" ht="12.5">
      <c r="J835" s="10"/>
      <c r="K835" s="10"/>
      <c r="L835" s="10"/>
      <c r="N835" s="10"/>
      <c r="O835" s="10"/>
    </row>
    <row r="836" spans="10:15" ht="12.5">
      <c r="J836" s="10"/>
      <c r="K836" s="10"/>
      <c r="L836" s="10"/>
      <c r="N836" s="10"/>
      <c r="O836" s="10"/>
    </row>
    <row r="837" spans="10:15" ht="12.5">
      <c r="J837" s="10"/>
      <c r="K837" s="10"/>
      <c r="L837" s="10"/>
      <c r="N837" s="10"/>
      <c r="O837" s="10"/>
    </row>
    <row r="838" spans="10:15" ht="12.5">
      <c r="J838" s="10"/>
      <c r="K838" s="10"/>
      <c r="L838" s="10"/>
      <c r="N838" s="10"/>
      <c r="O838" s="10"/>
    </row>
    <row r="839" spans="10:15" ht="12.5">
      <c r="J839" s="10"/>
      <c r="K839" s="10"/>
      <c r="L839" s="10"/>
      <c r="N839" s="10"/>
      <c r="O839" s="10"/>
    </row>
    <row r="840" spans="10:15" ht="12.5">
      <c r="J840" s="10"/>
      <c r="K840" s="10"/>
      <c r="L840" s="10"/>
      <c r="N840" s="10"/>
      <c r="O840" s="10"/>
    </row>
    <row r="841" spans="10:15" ht="12.5">
      <c r="J841" s="10"/>
      <c r="K841" s="10"/>
      <c r="L841" s="10"/>
      <c r="N841" s="10"/>
      <c r="O841" s="10"/>
    </row>
    <row r="842" spans="10:15" ht="12.5">
      <c r="J842" s="10"/>
      <c r="K842" s="10"/>
      <c r="L842" s="10"/>
      <c r="N842" s="10"/>
      <c r="O842" s="10"/>
    </row>
    <row r="843" spans="10:15" ht="12.5">
      <c r="J843" s="10"/>
      <c r="K843" s="10"/>
      <c r="L843" s="10"/>
      <c r="N843" s="10"/>
      <c r="O843" s="10"/>
    </row>
    <row r="844" spans="10:15" ht="12.5">
      <c r="J844" s="10"/>
      <c r="K844" s="10"/>
      <c r="L844" s="10"/>
      <c r="N844" s="10"/>
      <c r="O844" s="10"/>
    </row>
    <row r="845" spans="10:15" ht="12.5">
      <c r="J845" s="10"/>
      <c r="K845" s="10"/>
      <c r="L845" s="10"/>
      <c r="N845" s="10"/>
      <c r="O845" s="10"/>
    </row>
    <row r="846" spans="10:15" ht="12.5">
      <c r="J846" s="10"/>
      <c r="K846" s="10"/>
      <c r="L846" s="10"/>
      <c r="N846" s="10"/>
      <c r="O846" s="10"/>
    </row>
    <row r="847" spans="10:15" ht="12.5">
      <c r="J847" s="10"/>
      <c r="K847" s="10"/>
      <c r="L847" s="10"/>
      <c r="N847" s="10"/>
      <c r="O847" s="10"/>
    </row>
    <row r="848" spans="10:15" ht="12.5">
      <c r="J848" s="10"/>
      <c r="K848" s="10"/>
      <c r="L848" s="10"/>
      <c r="N848" s="10"/>
      <c r="O848" s="10"/>
    </row>
    <row r="849" spans="10:15" ht="12.5">
      <c r="J849" s="10"/>
      <c r="K849" s="10"/>
      <c r="L849" s="10"/>
      <c r="N849" s="10"/>
      <c r="O849" s="10"/>
    </row>
    <row r="850" spans="10:15" ht="12.5">
      <c r="J850" s="10"/>
      <c r="K850" s="10"/>
      <c r="L850" s="10"/>
      <c r="N850" s="10"/>
      <c r="O850" s="10"/>
    </row>
    <row r="851" spans="10:15" ht="12.5">
      <c r="J851" s="10"/>
      <c r="K851" s="10"/>
      <c r="L851" s="10"/>
      <c r="N851" s="10"/>
      <c r="O851" s="10"/>
    </row>
    <row r="852" spans="10:15" ht="12.5">
      <c r="J852" s="10"/>
      <c r="K852" s="10"/>
      <c r="L852" s="10"/>
      <c r="N852" s="10"/>
      <c r="O852" s="10"/>
    </row>
    <row r="853" spans="10:15" ht="12.5">
      <c r="J853" s="10"/>
      <c r="K853" s="10"/>
      <c r="L853" s="10"/>
      <c r="N853" s="10"/>
      <c r="O853" s="10"/>
    </row>
    <row r="854" spans="10:15" ht="12.5">
      <c r="J854" s="10"/>
      <c r="K854" s="10"/>
      <c r="L854" s="10"/>
      <c r="N854" s="10"/>
      <c r="O854" s="10"/>
    </row>
    <row r="855" spans="10:15" ht="12.5">
      <c r="J855" s="10"/>
      <c r="K855" s="10"/>
      <c r="L855" s="10"/>
      <c r="N855" s="10"/>
      <c r="O855" s="10"/>
    </row>
    <row r="856" spans="10:15" ht="12.5">
      <c r="J856" s="10"/>
      <c r="K856" s="10"/>
      <c r="L856" s="10"/>
      <c r="N856" s="10"/>
      <c r="O856" s="10"/>
    </row>
    <row r="857" spans="10:15" ht="12.5">
      <c r="J857" s="10"/>
      <c r="K857" s="10"/>
      <c r="L857" s="10"/>
      <c r="N857" s="10"/>
      <c r="O857" s="10"/>
    </row>
    <row r="858" spans="10:15" ht="12.5">
      <c r="J858" s="10"/>
      <c r="K858" s="10"/>
      <c r="L858" s="10"/>
      <c r="N858" s="10"/>
      <c r="O858" s="10"/>
    </row>
    <row r="859" spans="10:15" ht="12.5">
      <c r="J859" s="10"/>
      <c r="K859" s="10"/>
      <c r="L859" s="10"/>
      <c r="N859" s="10"/>
      <c r="O859" s="10"/>
    </row>
    <row r="860" spans="10:15" ht="12.5">
      <c r="J860" s="10"/>
      <c r="K860" s="10"/>
      <c r="L860" s="10"/>
      <c r="N860" s="10"/>
      <c r="O860" s="10"/>
    </row>
    <row r="861" spans="10:15" ht="12.5">
      <c r="J861" s="10"/>
      <c r="K861" s="10"/>
      <c r="L861" s="10"/>
      <c r="N861" s="10"/>
      <c r="O861" s="10"/>
    </row>
    <row r="862" spans="10:15" ht="12.5">
      <c r="J862" s="10"/>
      <c r="K862" s="10"/>
      <c r="L862" s="10"/>
      <c r="N862" s="10"/>
      <c r="O862" s="10"/>
    </row>
    <row r="863" spans="10:15" ht="12.5">
      <c r="J863" s="10"/>
      <c r="K863" s="10"/>
      <c r="L863" s="10"/>
      <c r="N863" s="10"/>
      <c r="O863" s="10"/>
    </row>
    <row r="864" spans="10:15" ht="12.5">
      <c r="J864" s="10"/>
      <c r="K864" s="10"/>
      <c r="L864" s="10"/>
      <c r="N864" s="10"/>
      <c r="O864" s="10"/>
    </row>
    <row r="865" spans="10:15" ht="12.5">
      <c r="J865" s="10"/>
      <c r="K865" s="10"/>
      <c r="L865" s="10"/>
      <c r="N865" s="10"/>
      <c r="O865" s="10"/>
    </row>
    <row r="866" spans="10:15" ht="12.5">
      <c r="J866" s="10"/>
      <c r="K866" s="10"/>
      <c r="L866" s="10"/>
      <c r="N866" s="10"/>
      <c r="O866" s="10"/>
    </row>
    <row r="867" spans="10:15" ht="12.5">
      <c r="J867" s="10"/>
      <c r="K867" s="10"/>
      <c r="L867" s="10"/>
      <c r="N867" s="10"/>
      <c r="O867" s="10"/>
    </row>
    <row r="868" spans="10:15" ht="12.5">
      <c r="J868" s="10"/>
      <c r="K868" s="10"/>
      <c r="L868" s="10"/>
      <c r="N868" s="10"/>
      <c r="O868" s="10"/>
    </row>
    <row r="869" spans="10:15" ht="12.5">
      <c r="J869" s="10"/>
      <c r="K869" s="10"/>
      <c r="L869" s="10"/>
      <c r="N869" s="10"/>
      <c r="O869" s="10"/>
    </row>
    <row r="870" spans="10:15" ht="12.5">
      <c r="J870" s="10"/>
      <c r="K870" s="10"/>
      <c r="L870" s="10"/>
      <c r="N870" s="10"/>
      <c r="O870" s="10"/>
    </row>
    <row r="871" spans="10:15" ht="12.5">
      <c r="J871" s="10"/>
      <c r="K871" s="10"/>
      <c r="L871" s="10"/>
      <c r="N871" s="10"/>
      <c r="O871" s="10"/>
    </row>
    <row r="872" spans="10:15" ht="12.5">
      <c r="J872" s="10"/>
      <c r="K872" s="10"/>
      <c r="L872" s="10"/>
      <c r="N872" s="10"/>
      <c r="O872" s="10"/>
    </row>
    <row r="873" spans="10:15" ht="12.5">
      <c r="J873" s="10"/>
      <c r="K873" s="10"/>
      <c r="L873" s="10"/>
      <c r="N873" s="10"/>
      <c r="O873" s="10"/>
    </row>
    <row r="874" spans="10:15" ht="12.5">
      <c r="J874" s="10"/>
      <c r="K874" s="10"/>
      <c r="L874" s="10"/>
      <c r="N874" s="10"/>
      <c r="O874" s="10"/>
    </row>
    <row r="875" spans="10:15" ht="12.5">
      <c r="J875" s="10"/>
      <c r="K875" s="10"/>
      <c r="L875" s="10"/>
      <c r="N875" s="10"/>
      <c r="O875" s="10"/>
    </row>
    <row r="876" spans="10:15" ht="12.5">
      <c r="J876" s="10"/>
      <c r="K876" s="10"/>
      <c r="L876" s="10"/>
      <c r="N876" s="10"/>
      <c r="O876" s="10"/>
    </row>
    <row r="877" spans="10:15" ht="12.5">
      <c r="J877" s="10"/>
      <c r="K877" s="10"/>
      <c r="L877" s="10"/>
      <c r="N877" s="10"/>
      <c r="O877" s="10"/>
    </row>
    <row r="878" spans="10:15" ht="12.5">
      <c r="J878" s="10"/>
      <c r="K878" s="10"/>
      <c r="L878" s="10"/>
      <c r="N878" s="10"/>
      <c r="O878" s="10"/>
    </row>
    <row r="879" spans="10:15" ht="12.5">
      <c r="J879" s="10"/>
      <c r="K879" s="10"/>
      <c r="L879" s="10"/>
      <c r="N879" s="10"/>
      <c r="O879" s="10"/>
    </row>
    <row r="880" spans="10:15" ht="12.5">
      <c r="J880" s="10"/>
      <c r="K880" s="10"/>
      <c r="L880" s="10"/>
      <c r="N880" s="10"/>
      <c r="O880" s="10"/>
    </row>
    <row r="881" spans="10:15" ht="12.5">
      <c r="J881" s="10"/>
      <c r="K881" s="10"/>
      <c r="L881" s="10"/>
      <c r="N881" s="10"/>
      <c r="O881" s="10"/>
    </row>
    <row r="882" spans="10:15" ht="12.5">
      <c r="J882" s="10"/>
      <c r="K882" s="10"/>
      <c r="L882" s="10"/>
      <c r="N882" s="10"/>
      <c r="O882" s="10"/>
    </row>
    <row r="883" spans="10:15" ht="12.5">
      <c r="J883" s="10"/>
      <c r="K883" s="10"/>
      <c r="L883" s="10"/>
      <c r="N883" s="10"/>
      <c r="O883" s="10"/>
    </row>
    <row r="884" spans="10:15" ht="12.5">
      <c r="J884" s="10"/>
      <c r="K884" s="10"/>
      <c r="L884" s="10"/>
      <c r="N884" s="10"/>
      <c r="O884" s="10"/>
    </row>
    <row r="885" spans="10:15" ht="12.5">
      <c r="J885" s="10"/>
      <c r="K885" s="10"/>
      <c r="L885" s="10"/>
      <c r="N885" s="10"/>
      <c r="O885" s="10"/>
    </row>
    <row r="886" spans="10:15" ht="12.5">
      <c r="J886" s="10"/>
      <c r="K886" s="10"/>
      <c r="L886" s="10"/>
      <c r="N886" s="10"/>
      <c r="O886" s="10"/>
    </row>
    <row r="887" spans="10:15" ht="12.5">
      <c r="J887" s="10"/>
      <c r="K887" s="10"/>
      <c r="L887" s="10"/>
      <c r="N887" s="10"/>
      <c r="O887" s="10"/>
    </row>
    <row r="888" spans="10:15" ht="12.5">
      <c r="J888" s="10"/>
      <c r="K888" s="10"/>
      <c r="L888" s="10"/>
      <c r="N888" s="10"/>
      <c r="O888" s="10"/>
    </row>
    <row r="889" spans="10:15" ht="12.5">
      <c r="J889" s="10"/>
      <c r="K889" s="10"/>
      <c r="L889" s="10"/>
      <c r="N889" s="10"/>
      <c r="O889" s="10"/>
    </row>
    <row r="890" spans="10:15" ht="12.5">
      <c r="J890" s="10"/>
      <c r="K890" s="10"/>
      <c r="L890" s="10"/>
      <c r="N890" s="10"/>
      <c r="O890" s="10"/>
    </row>
    <row r="891" spans="10:15" ht="12.5">
      <c r="J891" s="10"/>
      <c r="K891" s="10"/>
      <c r="L891" s="10"/>
      <c r="N891" s="10"/>
      <c r="O891" s="10"/>
    </row>
    <row r="892" spans="10:15" ht="12.5">
      <c r="J892" s="10"/>
      <c r="K892" s="10"/>
      <c r="L892" s="10"/>
      <c r="N892" s="10"/>
      <c r="O892" s="10"/>
    </row>
    <row r="893" spans="10:15" ht="12.5">
      <c r="J893" s="10"/>
      <c r="K893" s="10"/>
      <c r="L893" s="10"/>
      <c r="N893" s="10"/>
      <c r="O893" s="10"/>
    </row>
    <row r="894" spans="10:15" ht="12.5">
      <c r="J894" s="10"/>
      <c r="K894" s="10"/>
      <c r="L894" s="10"/>
      <c r="N894" s="10"/>
      <c r="O894" s="10"/>
    </row>
    <row r="895" spans="10:15" ht="12.5">
      <c r="J895" s="10"/>
      <c r="K895" s="10"/>
      <c r="L895" s="10"/>
      <c r="N895" s="10"/>
      <c r="O895" s="10"/>
    </row>
    <row r="896" spans="10:15" ht="12.5">
      <c r="J896" s="10"/>
      <c r="K896" s="10"/>
      <c r="L896" s="10"/>
      <c r="N896" s="10"/>
      <c r="O896" s="10"/>
    </row>
    <row r="897" spans="10:15" ht="12.5">
      <c r="J897" s="10"/>
      <c r="K897" s="10"/>
      <c r="L897" s="10"/>
      <c r="N897" s="10"/>
      <c r="O897" s="10"/>
    </row>
    <row r="898" spans="10:15" ht="12.5">
      <c r="J898" s="10"/>
      <c r="K898" s="10"/>
      <c r="L898" s="10"/>
      <c r="N898" s="10"/>
      <c r="O898" s="10"/>
    </row>
    <row r="899" spans="10:15" ht="12.5">
      <c r="J899" s="10"/>
      <c r="K899" s="10"/>
      <c r="L899" s="10"/>
      <c r="N899" s="10"/>
      <c r="O899" s="10"/>
    </row>
    <row r="900" spans="10:15" ht="12.5">
      <c r="J900" s="10"/>
      <c r="K900" s="10"/>
      <c r="L900" s="10"/>
      <c r="N900" s="10"/>
      <c r="O900" s="10"/>
    </row>
    <row r="901" spans="10:15" ht="12.5">
      <c r="J901" s="10"/>
      <c r="K901" s="10"/>
      <c r="L901" s="10"/>
      <c r="N901" s="10"/>
      <c r="O901" s="10"/>
    </row>
    <row r="902" spans="10:15" ht="12.5">
      <c r="J902" s="10"/>
      <c r="K902" s="10"/>
      <c r="L902" s="10"/>
      <c r="N902" s="10"/>
      <c r="O902" s="10"/>
    </row>
    <row r="903" spans="10:15" ht="12.5">
      <c r="J903" s="10"/>
      <c r="K903" s="10"/>
      <c r="L903" s="10"/>
      <c r="N903" s="10"/>
      <c r="O903" s="10"/>
    </row>
    <row r="904" spans="10:15" ht="12.5">
      <c r="J904" s="10"/>
      <c r="K904" s="10"/>
      <c r="L904" s="10"/>
      <c r="N904" s="10"/>
      <c r="O904" s="10"/>
    </row>
    <row r="905" spans="10:15" ht="12.5">
      <c r="J905" s="10"/>
      <c r="K905" s="10"/>
      <c r="L905" s="10"/>
      <c r="N905" s="10"/>
      <c r="O905" s="10"/>
    </row>
    <row r="906" spans="10:15" ht="12.5">
      <c r="J906" s="10"/>
      <c r="K906" s="10"/>
      <c r="L906" s="10"/>
      <c r="N906" s="10"/>
      <c r="O906" s="10"/>
    </row>
    <row r="907" spans="10:15" ht="12.5">
      <c r="J907" s="10"/>
      <c r="K907" s="10"/>
      <c r="L907" s="10"/>
      <c r="N907" s="10"/>
      <c r="O907" s="10"/>
    </row>
    <row r="908" spans="10:15" ht="12.5">
      <c r="J908" s="10"/>
      <c r="K908" s="10"/>
      <c r="L908" s="10"/>
      <c r="N908" s="10"/>
      <c r="O908" s="10"/>
    </row>
    <row r="909" spans="10:15" ht="12.5">
      <c r="J909" s="10"/>
      <c r="K909" s="10"/>
      <c r="L909" s="10"/>
      <c r="N909" s="10"/>
      <c r="O909" s="10"/>
    </row>
    <row r="910" spans="10:15" ht="12.5">
      <c r="J910" s="10"/>
      <c r="K910" s="10"/>
      <c r="L910" s="10"/>
      <c r="N910" s="10"/>
      <c r="O910" s="10"/>
    </row>
    <row r="911" spans="10:15" ht="12.5">
      <c r="J911" s="10"/>
      <c r="K911" s="10"/>
      <c r="L911" s="10"/>
      <c r="N911" s="10"/>
      <c r="O911" s="10"/>
    </row>
    <row r="912" spans="10:15" ht="12.5">
      <c r="J912" s="10"/>
      <c r="K912" s="10"/>
      <c r="L912" s="10"/>
      <c r="N912" s="10"/>
      <c r="O912" s="10"/>
    </row>
    <row r="913" spans="10:15" ht="12.5">
      <c r="J913" s="10"/>
      <c r="K913" s="10"/>
      <c r="L913" s="10"/>
      <c r="N913" s="10"/>
      <c r="O913" s="10"/>
    </row>
    <row r="914" spans="10:15" ht="12.5">
      <c r="J914" s="10"/>
      <c r="K914" s="10"/>
      <c r="L914" s="10"/>
      <c r="N914" s="10"/>
      <c r="O914" s="10"/>
    </row>
    <row r="915" spans="10:15" ht="12.5">
      <c r="J915" s="10"/>
      <c r="K915" s="10"/>
      <c r="L915" s="10"/>
      <c r="N915" s="10"/>
      <c r="O915" s="10"/>
    </row>
    <row r="916" spans="10:15" ht="12.5">
      <c r="J916" s="10"/>
      <c r="K916" s="10"/>
      <c r="L916" s="10"/>
      <c r="N916" s="10"/>
      <c r="O916" s="10"/>
    </row>
    <row r="917" spans="10:15" ht="12.5">
      <c r="J917" s="10"/>
      <c r="K917" s="10"/>
      <c r="L917" s="10"/>
      <c r="N917" s="10"/>
      <c r="O917" s="10"/>
    </row>
    <row r="918" spans="10:15" ht="12.5">
      <c r="J918" s="10"/>
      <c r="K918" s="10"/>
      <c r="L918" s="10"/>
      <c r="N918" s="10"/>
      <c r="O918" s="10"/>
    </row>
    <row r="919" spans="10:15" ht="12.5">
      <c r="J919" s="10"/>
      <c r="K919" s="10"/>
      <c r="L919" s="10"/>
      <c r="N919" s="10"/>
      <c r="O919" s="10"/>
    </row>
    <row r="920" spans="10:15" ht="12.5">
      <c r="J920" s="10"/>
      <c r="K920" s="10"/>
      <c r="L920" s="10"/>
      <c r="N920" s="10"/>
      <c r="O920" s="10"/>
    </row>
    <row r="921" spans="10:15" ht="12.5">
      <c r="J921" s="10"/>
      <c r="K921" s="10"/>
      <c r="L921" s="10"/>
      <c r="N921" s="10"/>
      <c r="O921" s="10"/>
    </row>
    <row r="922" spans="10:15" ht="12.5">
      <c r="J922" s="10"/>
      <c r="K922" s="10"/>
      <c r="L922" s="10"/>
      <c r="N922" s="10"/>
      <c r="O922" s="10"/>
    </row>
    <row r="923" spans="10:15" ht="12.5">
      <c r="J923" s="10"/>
      <c r="K923" s="10"/>
      <c r="L923" s="10"/>
      <c r="N923" s="10"/>
      <c r="O923" s="10"/>
    </row>
    <row r="924" spans="10:15" ht="12.5">
      <c r="J924" s="10"/>
      <c r="K924" s="10"/>
      <c r="L924" s="10"/>
      <c r="N924" s="10"/>
      <c r="O924" s="10"/>
    </row>
    <row r="925" spans="10:15" ht="12.5">
      <c r="J925" s="10"/>
      <c r="K925" s="10"/>
      <c r="L925" s="10"/>
      <c r="N925" s="10"/>
      <c r="O925" s="10"/>
    </row>
    <row r="926" spans="10:15" ht="12.5">
      <c r="J926" s="10"/>
      <c r="K926" s="10"/>
      <c r="L926" s="10"/>
      <c r="N926" s="10"/>
      <c r="O926" s="10"/>
    </row>
    <row r="927" spans="10:15" ht="12.5">
      <c r="J927" s="10"/>
      <c r="K927" s="10"/>
      <c r="L927" s="10"/>
      <c r="N927" s="10"/>
      <c r="O927" s="10"/>
    </row>
    <row r="928" spans="10:15" ht="12.5">
      <c r="J928" s="10"/>
      <c r="K928" s="10"/>
      <c r="L928" s="10"/>
      <c r="N928" s="10"/>
      <c r="O928" s="10"/>
    </row>
    <row r="929" spans="10:15" ht="12.5">
      <c r="J929" s="10"/>
      <c r="K929" s="10"/>
      <c r="L929" s="10"/>
      <c r="N929" s="10"/>
      <c r="O929" s="10"/>
    </row>
    <row r="930" spans="10:15" ht="12.5">
      <c r="J930" s="10"/>
      <c r="K930" s="10"/>
      <c r="L930" s="10"/>
      <c r="N930" s="10"/>
      <c r="O930" s="10"/>
    </row>
    <row r="931" spans="10:15" ht="12.5">
      <c r="J931" s="10"/>
      <c r="K931" s="10"/>
      <c r="L931" s="10"/>
      <c r="N931" s="10"/>
      <c r="O931" s="10"/>
    </row>
    <row r="932" spans="10:15" ht="12.5">
      <c r="J932" s="10"/>
      <c r="K932" s="10"/>
      <c r="L932" s="10"/>
      <c r="N932" s="10"/>
      <c r="O932" s="10"/>
    </row>
    <row r="933" spans="10:15" ht="12.5">
      <c r="J933" s="10"/>
      <c r="K933" s="10"/>
      <c r="L933" s="10"/>
      <c r="N933" s="10"/>
      <c r="O933" s="10"/>
    </row>
    <row r="934" spans="10:15" ht="12.5">
      <c r="J934" s="10"/>
      <c r="K934" s="10"/>
      <c r="L934" s="10"/>
      <c r="N934" s="10"/>
      <c r="O934" s="10"/>
    </row>
    <row r="935" spans="10:15" ht="12.5">
      <c r="J935" s="10"/>
      <c r="K935" s="10"/>
      <c r="L935" s="10"/>
      <c r="N935" s="10"/>
      <c r="O935" s="10"/>
    </row>
    <row r="936" spans="10:15" ht="12.5">
      <c r="J936" s="10"/>
      <c r="K936" s="10"/>
      <c r="L936" s="10"/>
      <c r="N936" s="10"/>
      <c r="O936" s="10"/>
    </row>
    <row r="937" spans="10:15" ht="12.5">
      <c r="J937" s="10"/>
      <c r="K937" s="10"/>
      <c r="L937" s="10"/>
      <c r="N937" s="10"/>
      <c r="O937" s="10"/>
    </row>
    <row r="938" spans="10:15" ht="12.5">
      <c r="J938" s="10"/>
      <c r="K938" s="10"/>
      <c r="L938" s="10"/>
      <c r="N938" s="10"/>
      <c r="O938" s="10"/>
    </row>
    <row r="939" spans="10:15" ht="12.5">
      <c r="J939" s="10"/>
      <c r="K939" s="10"/>
      <c r="L939" s="10"/>
      <c r="N939" s="10"/>
      <c r="O939" s="10"/>
    </row>
    <row r="940" spans="10:15" ht="12.5">
      <c r="J940" s="10"/>
      <c r="K940" s="10"/>
      <c r="L940" s="10"/>
      <c r="N940" s="10"/>
      <c r="O940" s="10"/>
    </row>
    <row r="941" spans="10:15" ht="12.5">
      <c r="J941" s="10"/>
      <c r="K941" s="10"/>
      <c r="L941" s="10"/>
      <c r="N941" s="10"/>
      <c r="O941" s="10"/>
    </row>
    <row r="942" spans="10:15" ht="12.5">
      <c r="J942" s="10"/>
      <c r="K942" s="10"/>
      <c r="L942" s="10"/>
      <c r="N942" s="10"/>
      <c r="O942" s="10"/>
    </row>
    <row r="943" spans="10:15" ht="12.5">
      <c r="J943" s="10"/>
      <c r="K943" s="10"/>
      <c r="L943" s="10"/>
      <c r="N943" s="10"/>
      <c r="O943" s="10"/>
    </row>
    <row r="944" spans="10:15" ht="12.5">
      <c r="J944" s="10"/>
      <c r="K944" s="10"/>
      <c r="L944" s="10"/>
      <c r="N944" s="10"/>
      <c r="O944" s="10"/>
    </row>
    <row r="945" spans="10:15" ht="12.5">
      <c r="J945" s="10"/>
      <c r="K945" s="10"/>
      <c r="L945" s="10"/>
      <c r="N945" s="10"/>
      <c r="O945" s="10"/>
    </row>
    <row r="946" spans="10:15" ht="12.5">
      <c r="J946" s="10"/>
      <c r="K946" s="10"/>
      <c r="L946" s="10"/>
      <c r="N946" s="10"/>
      <c r="O946" s="10"/>
    </row>
    <row r="947" spans="10:15" ht="12.5">
      <c r="J947" s="10"/>
      <c r="K947" s="10"/>
      <c r="L947" s="10"/>
      <c r="N947" s="10"/>
      <c r="O947" s="10"/>
    </row>
    <row r="948" spans="10:15" ht="12.5">
      <c r="J948" s="10"/>
      <c r="K948" s="10"/>
      <c r="L948" s="10"/>
      <c r="N948" s="10"/>
      <c r="O948" s="10"/>
    </row>
    <row r="949" spans="10:15" ht="12.5">
      <c r="J949" s="10"/>
      <c r="K949" s="10"/>
      <c r="L949" s="10"/>
      <c r="N949" s="10"/>
      <c r="O949" s="10"/>
    </row>
    <row r="950" spans="10:15" ht="12.5">
      <c r="J950" s="10"/>
      <c r="K950" s="10"/>
      <c r="L950" s="10"/>
      <c r="N950" s="10"/>
      <c r="O950" s="10"/>
    </row>
    <row r="951" spans="10:15" ht="12.5">
      <c r="J951" s="10"/>
      <c r="K951" s="10"/>
      <c r="L951" s="10"/>
      <c r="N951" s="10"/>
      <c r="O951" s="10"/>
    </row>
    <row r="952" spans="10:15" ht="12.5">
      <c r="J952" s="10"/>
      <c r="K952" s="10"/>
      <c r="L952" s="10"/>
      <c r="N952" s="10"/>
      <c r="O952" s="10"/>
    </row>
    <row r="953" spans="10:15" ht="12.5">
      <c r="J953" s="10"/>
      <c r="K953" s="10"/>
      <c r="L953" s="10"/>
      <c r="N953" s="10"/>
      <c r="O953" s="10"/>
    </row>
    <row r="954" spans="10:15" ht="12.5">
      <c r="J954" s="10"/>
      <c r="K954" s="10"/>
      <c r="L954" s="10"/>
      <c r="N954" s="10"/>
      <c r="O954" s="10"/>
    </row>
    <row r="955" spans="10:15" ht="12.5">
      <c r="J955" s="10"/>
      <c r="K955" s="10"/>
      <c r="L955" s="10"/>
      <c r="N955" s="10"/>
      <c r="O955" s="10"/>
    </row>
    <row r="956" spans="10:15" ht="12.5">
      <c r="J956" s="10"/>
      <c r="K956" s="10"/>
      <c r="L956" s="10"/>
      <c r="N956" s="10"/>
      <c r="O956" s="10"/>
    </row>
    <row r="957" spans="10:15" ht="12.5">
      <c r="J957" s="10"/>
      <c r="K957" s="10"/>
      <c r="L957" s="10"/>
      <c r="N957" s="10"/>
      <c r="O957" s="10"/>
    </row>
    <row r="958" spans="10:15" ht="12.5">
      <c r="J958" s="10"/>
      <c r="K958" s="10"/>
      <c r="L958" s="10"/>
      <c r="N958" s="10"/>
      <c r="O958" s="10"/>
    </row>
    <row r="959" spans="10:15" ht="12.5">
      <c r="J959" s="10"/>
      <c r="K959" s="10"/>
      <c r="L959" s="10"/>
      <c r="N959" s="10"/>
      <c r="O959" s="10"/>
    </row>
    <row r="960" spans="10:15" ht="12.5">
      <c r="J960" s="10"/>
      <c r="K960" s="10"/>
      <c r="L960" s="10"/>
      <c r="N960" s="10"/>
      <c r="O960" s="10"/>
    </row>
    <row r="961" spans="10:15" ht="12.5">
      <c r="J961" s="10"/>
      <c r="K961" s="10"/>
      <c r="L961" s="10"/>
      <c r="N961" s="10"/>
      <c r="O961" s="10"/>
    </row>
    <row r="962" spans="10:15" ht="12.5">
      <c r="J962" s="10"/>
      <c r="K962" s="10"/>
      <c r="L962" s="10"/>
      <c r="N962" s="10"/>
      <c r="O962" s="10"/>
    </row>
    <row r="963" spans="10:15" ht="12.5">
      <c r="J963" s="10"/>
      <c r="K963" s="10"/>
      <c r="L963" s="10"/>
      <c r="N963" s="10"/>
      <c r="O963" s="10"/>
    </row>
    <row r="964" spans="10:15" ht="12.5">
      <c r="J964" s="10"/>
      <c r="K964" s="10"/>
      <c r="L964" s="10"/>
      <c r="N964" s="10"/>
      <c r="O964" s="10"/>
    </row>
    <row r="965" spans="10:15" ht="12.5">
      <c r="J965" s="10"/>
      <c r="K965" s="10"/>
      <c r="L965" s="10"/>
      <c r="N965" s="10"/>
      <c r="O965" s="10"/>
    </row>
    <row r="966" spans="10:15" ht="12.5">
      <c r="J966" s="10"/>
      <c r="K966" s="10"/>
      <c r="L966" s="10"/>
      <c r="N966" s="10"/>
      <c r="O966" s="10"/>
    </row>
    <row r="967" spans="10:15" ht="12.5">
      <c r="J967" s="10"/>
      <c r="K967" s="10"/>
      <c r="L967" s="10"/>
      <c r="N967" s="10"/>
      <c r="O967" s="10"/>
    </row>
    <row r="968" spans="10:15" ht="12.5">
      <c r="J968" s="10"/>
      <c r="K968" s="10"/>
      <c r="L968" s="10"/>
      <c r="N968" s="10"/>
      <c r="O968" s="10"/>
    </row>
    <row r="969" spans="10:15" ht="12.5">
      <c r="J969" s="10"/>
      <c r="K969" s="10"/>
      <c r="L969" s="10"/>
      <c r="N969" s="10"/>
      <c r="O969" s="10"/>
    </row>
    <row r="970" spans="10:15" ht="12.5">
      <c r="J970" s="10"/>
      <c r="K970" s="10"/>
      <c r="L970" s="10"/>
      <c r="N970" s="10"/>
      <c r="O970" s="10"/>
    </row>
    <row r="971" spans="10:15" ht="12.5">
      <c r="J971" s="10"/>
      <c r="K971" s="10"/>
      <c r="L971" s="10"/>
      <c r="N971" s="10"/>
      <c r="O971" s="10"/>
    </row>
    <row r="972" spans="10:15" ht="12.5">
      <c r="J972" s="10"/>
      <c r="K972" s="10"/>
      <c r="L972" s="10"/>
      <c r="N972" s="10"/>
      <c r="O972" s="10"/>
    </row>
    <row r="973" spans="10:15" ht="12.5">
      <c r="J973" s="10"/>
      <c r="K973" s="10"/>
      <c r="L973" s="10"/>
      <c r="N973" s="10"/>
      <c r="O973" s="10"/>
    </row>
    <row r="974" spans="10:15" ht="12.5">
      <c r="J974" s="10"/>
      <c r="K974" s="10"/>
      <c r="L974" s="10"/>
      <c r="N974" s="10"/>
      <c r="O974" s="10"/>
    </row>
    <row r="975" spans="10:15" ht="12.5">
      <c r="J975" s="10"/>
      <c r="K975" s="10"/>
      <c r="L975" s="10"/>
      <c r="N975" s="10"/>
      <c r="O975" s="10"/>
    </row>
    <row r="976" spans="10:15" ht="12.5">
      <c r="J976" s="10"/>
      <c r="K976" s="10"/>
      <c r="L976" s="10"/>
      <c r="N976" s="10"/>
      <c r="O976" s="10"/>
    </row>
    <row r="977" spans="10:15" ht="12.5">
      <c r="J977" s="10"/>
      <c r="K977" s="10"/>
      <c r="L977" s="10"/>
      <c r="N977" s="10"/>
      <c r="O977" s="10"/>
    </row>
    <row r="978" spans="10:15" ht="12.5">
      <c r="J978" s="10"/>
      <c r="K978" s="10"/>
      <c r="L978" s="10"/>
      <c r="N978" s="10"/>
      <c r="O978" s="10"/>
    </row>
    <row r="979" spans="10:15" ht="12.5">
      <c r="J979" s="10"/>
      <c r="K979" s="10"/>
      <c r="L979" s="10"/>
      <c r="N979" s="10"/>
      <c r="O979" s="10"/>
    </row>
    <row r="980" spans="10:15" ht="12.5">
      <c r="J980" s="10"/>
      <c r="K980" s="10"/>
      <c r="L980" s="10"/>
      <c r="N980" s="10"/>
      <c r="O980" s="10"/>
    </row>
    <row r="981" spans="10:15" ht="12.5">
      <c r="J981" s="10"/>
      <c r="K981" s="10"/>
      <c r="L981" s="10"/>
      <c r="N981" s="10"/>
      <c r="O981" s="10"/>
    </row>
    <row r="982" spans="10:15" ht="12.5">
      <c r="J982" s="10"/>
      <c r="K982" s="10"/>
      <c r="L982" s="10"/>
      <c r="N982" s="10"/>
      <c r="O982" s="10"/>
    </row>
    <row r="983" spans="10:15" ht="12.5">
      <c r="J983" s="10"/>
      <c r="K983" s="10"/>
      <c r="L983" s="10"/>
      <c r="N983" s="10"/>
      <c r="O983" s="10"/>
    </row>
    <row r="984" spans="10:15" ht="12.5">
      <c r="J984" s="10"/>
      <c r="K984" s="10"/>
      <c r="L984" s="10"/>
      <c r="N984" s="10"/>
      <c r="O984" s="10"/>
    </row>
    <row r="985" spans="10:15" ht="12.5">
      <c r="J985" s="10"/>
      <c r="K985" s="10"/>
      <c r="L985" s="10"/>
      <c r="N985" s="10"/>
      <c r="O985" s="10"/>
    </row>
    <row r="986" spans="10:15" ht="12.5">
      <c r="J986" s="10"/>
      <c r="K986" s="10"/>
      <c r="L986" s="10"/>
      <c r="N986" s="10"/>
      <c r="O986" s="10"/>
    </row>
    <row r="987" spans="10:15" ht="12.5">
      <c r="J987" s="10"/>
      <c r="K987" s="10"/>
      <c r="L987" s="10"/>
      <c r="N987" s="10"/>
      <c r="O987" s="10"/>
    </row>
    <row r="988" spans="10:15" ht="12.5">
      <c r="J988" s="10"/>
      <c r="K988" s="10"/>
      <c r="L988" s="10"/>
      <c r="N988" s="10"/>
      <c r="O988" s="10"/>
    </row>
    <row r="989" spans="10:15" ht="12.5">
      <c r="J989" s="10"/>
      <c r="K989" s="10"/>
      <c r="L989" s="10"/>
      <c r="N989" s="10"/>
      <c r="O989" s="10"/>
    </row>
    <row r="990" spans="10:15" ht="12.5">
      <c r="J990" s="10"/>
      <c r="K990" s="10"/>
      <c r="L990" s="10"/>
      <c r="N990" s="10"/>
      <c r="O990" s="10"/>
    </row>
    <row r="991" spans="10:15" ht="12.5">
      <c r="J991" s="10"/>
      <c r="K991" s="10"/>
      <c r="L991" s="10"/>
      <c r="N991" s="10"/>
      <c r="O991" s="10"/>
    </row>
    <row r="992" spans="10:15" ht="12.5">
      <c r="J992" s="10"/>
      <c r="K992" s="10"/>
      <c r="L992" s="10"/>
      <c r="N992" s="10"/>
      <c r="O992" s="10"/>
    </row>
    <row r="993" spans="10:15" ht="12.5">
      <c r="J993" s="10"/>
      <c r="K993" s="10"/>
      <c r="L993" s="10"/>
      <c r="N993" s="10"/>
      <c r="O993" s="10"/>
    </row>
    <row r="994" spans="10:15" ht="12.5">
      <c r="J994" s="10"/>
      <c r="K994" s="10"/>
      <c r="L994" s="10"/>
      <c r="N994" s="10"/>
      <c r="O994" s="10"/>
    </row>
    <row r="995" spans="10:15" ht="12.5">
      <c r="J995" s="10"/>
      <c r="K995" s="10"/>
      <c r="L995" s="10"/>
      <c r="N995" s="10"/>
      <c r="O995" s="10"/>
    </row>
    <row r="996" spans="10:15" ht="12.5">
      <c r="J996" s="10"/>
      <c r="K996" s="10"/>
      <c r="L996" s="10"/>
      <c r="N996" s="10"/>
      <c r="O996" s="10"/>
    </row>
    <row r="997" spans="10:15" ht="12.5">
      <c r="J997" s="10"/>
      <c r="K997" s="10"/>
      <c r="L997" s="10"/>
      <c r="N997" s="10"/>
      <c r="O997" s="10"/>
    </row>
    <row r="998" spans="10:15" ht="12.5">
      <c r="J998" s="10"/>
      <c r="K998" s="10"/>
      <c r="L998" s="10"/>
      <c r="N998" s="10"/>
      <c r="O998" s="10"/>
    </row>
    <row r="999" spans="10:15" ht="12.5">
      <c r="J999" s="10"/>
      <c r="K999" s="10"/>
      <c r="L999" s="10"/>
      <c r="N999" s="10"/>
      <c r="O999" s="10"/>
    </row>
    <row r="1000" spans="10:15" ht="12.5">
      <c r="J1000" s="10"/>
      <c r="K1000" s="10"/>
      <c r="L1000" s="10"/>
      <c r="N1000" s="10"/>
      <c r="O1000" s="10"/>
    </row>
    <row r="1001" spans="10:15" ht="12.5">
      <c r="J1001" s="10"/>
      <c r="K1001" s="10"/>
      <c r="L1001" s="10"/>
      <c r="N1001" s="10"/>
      <c r="O1001" s="10"/>
    </row>
    <row r="1002" spans="10:15" ht="12.5">
      <c r="J1002" s="10"/>
      <c r="K1002" s="10"/>
      <c r="L1002" s="10"/>
      <c r="N1002" s="10"/>
      <c r="O1002" s="10"/>
    </row>
    <row r="1003" spans="10:15" ht="12.5">
      <c r="J1003" s="10"/>
      <c r="K1003" s="10"/>
      <c r="L1003" s="10"/>
      <c r="N1003" s="10"/>
      <c r="O1003" s="10"/>
    </row>
    <row r="1004" spans="10:15" ht="12.5">
      <c r="J1004" s="10"/>
      <c r="K1004" s="10"/>
      <c r="L1004" s="10"/>
      <c r="N1004" s="10"/>
      <c r="O1004" s="10"/>
    </row>
    <row r="1005" spans="10:15" ht="12.5">
      <c r="J1005" s="10"/>
      <c r="K1005" s="10"/>
      <c r="L1005" s="10"/>
      <c r="N1005" s="10"/>
      <c r="O1005" s="10"/>
    </row>
    <row r="1006" spans="10:15" ht="12.5">
      <c r="J1006" s="10"/>
      <c r="K1006" s="10"/>
      <c r="L1006" s="10"/>
      <c r="N1006" s="10"/>
      <c r="O1006" s="10"/>
    </row>
    <row r="1007" spans="10:15" ht="12.5">
      <c r="J1007" s="10"/>
      <c r="K1007" s="10"/>
      <c r="L1007" s="10"/>
      <c r="N1007" s="10"/>
      <c r="O1007" s="10"/>
    </row>
    <row r="1008" spans="10:15" ht="12.5">
      <c r="J1008" s="10"/>
      <c r="K1008" s="10"/>
      <c r="L1008" s="10"/>
      <c r="N1008" s="10"/>
      <c r="O1008" s="10"/>
    </row>
    <row r="1009" spans="10:15" ht="12.5">
      <c r="J1009" s="10"/>
      <c r="K1009" s="10"/>
      <c r="L1009" s="10"/>
      <c r="N1009" s="10"/>
      <c r="O1009" s="10"/>
    </row>
    <row r="1010" spans="10:15" ht="12.5">
      <c r="J1010" s="10"/>
      <c r="K1010" s="10"/>
      <c r="L1010" s="10"/>
      <c r="N1010" s="10"/>
      <c r="O1010" s="10"/>
    </row>
    <row r="1011" spans="10:15" ht="12.5">
      <c r="J1011" s="10"/>
      <c r="K1011" s="10"/>
      <c r="L1011" s="10"/>
      <c r="N1011" s="10"/>
      <c r="O1011" s="10"/>
    </row>
    <row r="1012" spans="10:15" ht="12.5">
      <c r="J1012" s="10"/>
      <c r="K1012" s="10"/>
      <c r="L1012" s="10"/>
      <c r="N1012" s="10"/>
      <c r="O1012" s="10"/>
    </row>
    <row r="1013" spans="10:15" ht="12.5">
      <c r="J1013" s="10"/>
      <c r="K1013" s="10"/>
      <c r="L1013" s="10"/>
      <c r="N1013" s="10"/>
      <c r="O1013" s="10"/>
    </row>
    <row r="1014" spans="10:15" ht="12.5">
      <c r="J1014" s="10"/>
      <c r="K1014" s="10"/>
      <c r="L1014" s="10"/>
      <c r="N1014" s="10"/>
      <c r="O1014" s="10"/>
    </row>
    <row r="1015" spans="10:15" ht="12.5">
      <c r="J1015" s="10"/>
      <c r="K1015" s="10"/>
      <c r="L1015" s="10"/>
      <c r="N1015" s="10"/>
      <c r="O1015" s="10"/>
    </row>
    <row r="1016" spans="10:15" ht="12.5">
      <c r="J1016" s="10"/>
      <c r="K1016" s="10"/>
      <c r="L1016" s="10"/>
      <c r="N1016" s="10"/>
      <c r="O1016" s="10"/>
    </row>
    <row r="1017" spans="10:15" ht="12.5">
      <c r="J1017" s="10"/>
      <c r="K1017" s="10"/>
      <c r="L1017" s="10"/>
      <c r="N1017" s="10"/>
      <c r="O1017" s="10"/>
    </row>
    <row r="1018" spans="10:15" ht="12.5">
      <c r="J1018" s="10"/>
      <c r="K1018" s="10"/>
      <c r="L1018" s="10"/>
      <c r="N1018" s="10"/>
      <c r="O1018" s="10"/>
    </row>
    <row r="1019" spans="10:15" ht="12.5">
      <c r="J1019" s="10"/>
      <c r="K1019" s="10"/>
      <c r="L1019" s="10"/>
      <c r="N1019" s="10"/>
      <c r="O1019" s="10"/>
    </row>
    <row r="1020" spans="10:15" ht="12.5">
      <c r="J1020" s="10"/>
      <c r="K1020" s="10"/>
      <c r="L1020" s="10"/>
      <c r="N1020" s="10"/>
      <c r="O1020" s="10"/>
    </row>
    <row r="1021" spans="10:15" ht="12.5">
      <c r="J1021" s="10"/>
      <c r="K1021" s="10"/>
      <c r="L1021" s="10"/>
      <c r="N1021" s="10"/>
      <c r="O1021" s="10"/>
    </row>
    <row r="1022" spans="10:15" ht="12.5">
      <c r="J1022" s="10"/>
      <c r="K1022" s="10"/>
      <c r="L1022" s="10"/>
      <c r="N1022" s="10"/>
      <c r="O1022" s="10"/>
    </row>
  </sheetData>
  <mergeCells count="54">
    <mergeCell ref="M36:M38"/>
    <mergeCell ref="M5:M6"/>
    <mergeCell ref="N5:P5"/>
    <mergeCell ref="M7:M9"/>
    <mergeCell ref="M10:M12"/>
    <mergeCell ref="M13:M14"/>
    <mergeCell ref="M16:M18"/>
    <mergeCell ref="M19:M21"/>
    <mergeCell ref="M22:M23"/>
    <mergeCell ref="M24:M26"/>
    <mergeCell ref="M27:M29"/>
    <mergeCell ref="M30:M32"/>
    <mergeCell ref="M33:M35"/>
    <mergeCell ref="A1:P2"/>
    <mergeCell ref="A3:C4"/>
    <mergeCell ref="D3:E4"/>
    <mergeCell ref="F3:H4"/>
    <mergeCell ref="I3:P4"/>
    <mergeCell ref="F5:F6"/>
    <mergeCell ref="G5:G6"/>
    <mergeCell ref="H5:H6"/>
    <mergeCell ref="I5:I6"/>
    <mergeCell ref="J5:L5"/>
    <mergeCell ref="D30:D32"/>
    <mergeCell ref="A33:A38"/>
    <mergeCell ref="D33:D35"/>
    <mergeCell ref="D36:D38"/>
    <mergeCell ref="E5:E6"/>
    <mergeCell ref="A5:A6"/>
    <mergeCell ref="B5:B6"/>
    <mergeCell ref="D16:D18"/>
    <mergeCell ref="D19:D21"/>
    <mergeCell ref="A22:A23"/>
    <mergeCell ref="B22:B23"/>
    <mergeCell ref="C22:C23"/>
    <mergeCell ref="D22:D23"/>
    <mergeCell ref="C30:C32"/>
    <mergeCell ref="C33:C35"/>
    <mergeCell ref="B33:B38"/>
    <mergeCell ref="C36:C38"/>
    <mergeCell ref="A24:A32"/>
    <mergeCell ref="B24:B32"/>
    <mergeCell ref="A7:A21"/>
    <mergeCell ref="B7:B21"/>
    <mergeCell ref="D7:D9"/>
    <mergeCell ref="D10:D12"/>
    <mergeCell ref="D13:D14"/>
    <mergeCell ref="C7:C14"/>
    <mergeCell ref="C15:C21"/>
    <mergeCell ref="C24:C29"/>
    <mergeCell ref="C5:C6"/>
    <mergeCell ref="D5:D6"/>
    <mergeCell ref="D24:D26"/>
    <mergeCell ref="D27:D29"/>
  </mergeCells>
  <conditionalFormatting sqref="L7:L38">
    <cfRule type="containsText" dxfId="7" priority="1" operator="containsText" text="Critical">
      <formula>NOT(ISERROR(SEARCH(("Critical"),(L7))))</formula>
    </cfRule>
    <cfRule type="containsText" dxfId="6" priority="2" operator="containsText" text="Severe">
      <formula>NOT(ISERROR(SEARCH(("Severe"),(L7))))</formula>
    </cfRule>
    <cfRule type="containsText" dxfId="5" priority="3" operator="containsText" text="Moderate">
      <formula>NOT(ISERROR(SEARCH(("Moderate"),(L7))))</formula>
    </cfRule>
    <cfRule type="containsText" dxfId="4" priority="4" operator="containsText" text="Sustainable">
      <formula>NOT(ISERROR(SEARCH(("Sustainable"),(L7))))</formula>
    </cfRule>
  </conditionalFormatting>
  <conditionalFormatting sqref="P7:P38">
    <cfRule type="containsText" dxfId="3" priority="5" operator="containsText" text="Critical">
      <formula>NOT(ISERROR(SEARCH(("Critical"),(P7))))</formula>
    </cfRule>
    <cfRule type="containsText" dxfId="2" priority="6" operator="containsText" text="Severe">
      <formula>NOT(ISERROR(SEARCH(("Severe"),(P7))))</formula>
    </cfRule>
    <cfRule type="containsText" dxfId="1" priority="7" operator="containsText" text="Moderate">
      <formula>NOT(ISERROR(SEARCH(("Moderate"),(P7))))</formula>
    </cfRule>
    <cfRule type="containsText" dxfId="0" priority="8" operator="containsText" text="Sustainable">
      <formula>NOT(ISERROR(SEARCH(("Sustainable"),(P7))))</formula>
    </cfRule>
  </conditionalFormatting>
  <dataValidations count="2">
    <dataValidation type="list" allowBlank="1" showErrorMessage="1" sqref="J7:K38 N7:O38" xr:uid="{00000000-0002-0000-0100-000000000000}">
      <formula1>"Very Low,Low,Medium,High,Very High"</formula1>
    </dataValidation>
    <dataValidation type="list" allowBlank="1" showDropDown="1" showErrorMessage="1" sqref="E7:G38" xr:uid="{00000000-0002-0000-0100-000001000000}">
      <formula1>"✔,✖"</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30"/>
  <sheetViews>
    <sheetView workbookViewId="0">
      <selection activeCell="H15" sqref="H15"/>
    </sheetView>
  </sheetViews>
  <sheetFormatPr defaultColWidth="12.6328125" defaultRowHeight="15.75" customHeight="1"/>
  <sheetData>
    <row r="1" spans="1:15">
      <c r="A1" s="20" t="s">
        <v>30</v>
      </c>
      <c r="B1" s="20" t="s">
        <v>31</v>
      </c>
    </row>
    <row r="2" spans="1:15" ht="15.75" customHeight="1">
      <c r="A2" s="21" t="s">
        <v>138</v>
      </c>
      <c r="B2" s="21" t="s">
        <v>138</v>
      </c>
      <c r="D2" s="59" t="s">
        <v>31</v>
      </c>
      <c r="E2" s="60"/>
      <c r="F2" s="63" t="s">
        <v>45</v>
      </c>
      <c r="G2" s="63" t="s">
        <v>44</v>
      </c>
      <c r="H2" s="63" t="s">
        <v>50</v>
      </c>
      <c r="I2" s="63" t="s">
        <v>42</v>
      </c>
      <c r="J2" s="63" t="s">
        <v>51</v>
      </c>
      <c r="O2" s="2" t="str">
        <f t="array" ref="O2">IFERROR(INDEX($F$4:$J$13,MATCH(M2,$E$4:$E$13,0),MATCH(N2,$F$2:$J$3,0)),"")</f>
        <v/>
      </c>
    </row>
    <row r="3" spans="1:15" ht="15.75" customHeight="1">
      <c r="A3" s="21" t="s">
        <v>139</v>
      </c>
      <c r="B3" s="21" t="s">
        <v>139</v>
      </c>
      <c r="D3" s="61"/>
      <c r="E3" s="62"/>
      <c r="F3" s="64"/>
      <c r="G3" s="64"/>
      <c r="H3" s="64"/>
      <c r="I3" s="64"/>
      <c r="J3" s="64"/>
    </row>
    <row r="4" spans="1:15" ht="15.75" customHeight="1">
      <c r="A4" s="21" t="s">
        <v>140</v>
      </c>
      <c r="B4" s="21" t="s">
        <v>140</v>
      </c>
      <c r="D4" s="65" t="s">
        <v>30</v>
      </c>
      <c r="E4" s="44" t="s">
        <v>51</v>
      </c>
      <c r="F4" s="46" t="s">
        <v>141</v>
      </c>
      <c r="G4" s="47" t="s">
        <v>142</v>
      </c>
      <c r="H4" s="49" t="s">
        <v>142</v>
      </c>
      <c r="I4" s="51" t="s">
        <v>143</v>
      </c>
      <c r="J4" s="52" t="s">
        <v>143</v>
      </c>
    </row>
    <row r="5" spans="1:15" ht="15.75" customHeight="1">
      <c r="A5" s="21" t="s">
        <v>144</v>
      </c>
      <c r="B5" s="21" t="s">
        <v>144</v>
      </c>
      <c r="D5" s="66"/>
      <c r="E5" s="45"/>
      <c r="F5" s="45"/>
      <c r="G5" s="48"/>
      <c r="H5" s="50"/>
      <c r="I5" s="50"/>
      <c r="J5" s="53"/>
    </row>
    <row r="6" spans="1:15" ht="15.75" customHeight="1">
      <c r="A6" s="21" t="s">
        <v>145</v>
      </c>
      <c r="B6" s="21" t="s">
        <v>145</v>
      </c>
      <c r="D6" s="66"/>
      <c r="E6" s="54" t="s">
        <v>42</v>
      </c>
      <c r="F6" s="55" t="s">
        <v>146</v>
      </c>
      <c r="G6" s="56" t="s">
        <v>141</v>
      </c>
      <c r="H6" s="49" t="s">
        <v>142</v>
      </c>
      <c r="I6" s="51" t="s">
        <v>143</v>
      </c>
      <c r="J6" s="52" t="s">
        <v>143</v>
      </c>
    </row>
    <row r="7" spans="1:15" ht="15.75" customHeight="1">
      <c r="D7" s="66"/>
      <c r="E7" s="45"/>
      <c r="F7" s="45"/>
      <c r="G7" s="48"/>
      <c r="H7" s="50"/>
      <c r="I7" s="50"/>
      <c r="J7" s="53"/>
    </row>
    <row r="8" spans="1:15" ht="15.75" customHeight="1">
      <c r="D8" s="66"/>
      <c r="E8" s="54" t="s">
        <v>50</v>
      </c>
      <c r="F8" s="55" t="s">
        <v>146</v>
      </c>
      <c r="G8" s="56" t="s">
        <v>141</v>
      </c>
      <c r="H8" s="67" t="s">
        <v>141</v>
      </c>
      <c r="I8" s="49" t="s">
        <v>142</v>
      </c>
      <c r="J8" s="52" t="s">
        <v>143</v>
      </c>
    </row>
    <row r="9" spans="1:15" ht="15.75" customHeight="1">
      <c r="D9" s="66"/>
      <c r="E9" s="45"/>
      <c r="F9" s="45"/>
      <c r="G9" s="48"/>
      <c r="H9" s="50"/>
      <c r="I9" s="50"/>
      <c r="J9" s="53"/>
    </row>
    <row r="10" spans="1:15" ht="15.75" customHeight="1">
      <c r="D10" s="66"/>
      <c r="E10" s="54" t="s">
        <v>44</v>
      </c>
      <c r="F10" s="55" t="s">
        <v>146</v>
      </c>
      <c r="G10" s="68" t="s">
        <v>146</v>
      </c>
      <c r="H10" s="67" t="s">
        <v>141</v>
      </c>
      <c r="I10" s="49" t="s">
        <v>142</v>
      </c>
      <c r="J10" s="52" t="s">
        <v>143</v>
      </c>
    </row>
    <row r="11" spans="1:15" ht="15.75" customHeight="1">
      <c r="D11" s="66"/>
      <c r="E11" s="45"/>
      <c r="F11" s="45"/>
      <c r="G11" s="48"/>
      <c r="H11" s="50"/>
      <c r="I11" s="50"/>
      <c r="J11" s="53"/>
    </row>
    <row r="12" spans="1:15" ht="15.75" customHeight="1">
      <c r="D12" s="66"/>
      <c r="E12" s="54" t="s">
        <v>45</v>
      </c>
      <c r="F12" s="55" t="s">
        <v>146</v>
      </c>
      <c r="G12" s="55" t="s">
        <v>146</v>
      </c>
      <c r="H12" s="55" t="s">
        <v>146</v>
      </c>
      <c r="I12" s="46" t="s">
        <v>141</v>
      </c>
      <c r="J12" s="58" t="s">
        <v>142</v>
      </c>
    </row>
    <row r="13" spans="1:15" ht="15.75" customHeight="1">
      <c r="D13" s="64"/>
      <c r="E13" s="64"/>
      <c r="F13" s="57"/>
      <c r="G13" s="57"/>
      <c r="H13" s="57"/>
      <c r="I13" s="57"/>
      <c r="J13" s="57"/>
    </row>
    <row r="17" spans="1:9" ht="15.75" customHeight="1">
      <c r="A17" s="22"/>
      <c r="B17" s="22"/>
      <c r="C17" s="22"/>
      <c r="E17" s="2" t="s">
        <v>45</v>
      </c>
      <c r="F17" s="2" t="s">
        <v>44</v>
      </c>
      <c r="G17" s="2" t="s">
        <v>50</v>
      </c>
      <c r="H17" s="2" t="s">
        <v>42</v>
      </c>
      <c r="I17" s="2" t="s">
        <v>51</v>
      </c>
    </row>
    <row r="18" spans="1:9" ht="15.75" customHeight="1">
      <c r="A18" s="22"/>
      <c r="B18" s="22"/>
      <c r="C18" s="22"/>
      <c r="D18" s="2" t="s">
        <v>51</v>
      </c>
      <c r="E18" s="23" t="s">
        <v>141</v>
      </c>
      <c r="F18" s="24" t="s">
        <v>142</v>
      </c>
      <c r="G18" s="24" t="s">
        <v>142</v>
      </c>
      <c r="H18" s="25" t="s">
        <v>143</v>
      </c>
      <c r="I18" s="25" t="s">
        <v>143</v>
      </c>
    </row>
    <row r="19" spans="1:9" ht="15.75" customHeight="1">
      <c r="A19" s="22"/>
      <c r="B19" s="22"/>
      <c r="C19" s="22"/>
      <c r="D19" s="2" t="s">
        <v>42</v>
      </c>
      <c r="E19" s="26" t="s">
        <v>146</v>
      </c>
      <c r="F19" s="23" t="s">
        <v>141</v>
      </c>
      <c r="G19" s="24" t="s">
        <v>142</v>
      </c>
      <c r="H19" s="25" t="s">
        <v>143</v>
      </c>
      <c r="I19" s="25" t="s">
        <v>143</v>
      </c>
    </row>
    <row r="20" spans="1:9" ht="12.5">
      <c r="A20" s="22"/>
      <c r="B20" s="22"/>
      <c r="C20" s="22"/>
      <c r="D20" s="2" t="s">
        <v>50</v>
      </c>
      <c r="E20" s="26" t="s">
        <v>146</v>
      </c>
      <c r="F20" s="23" t="s">
        <v>141</v>
      </c>
      <c r="G20" s="23" t="s">
        <v>141</v>
      </c>
      <c r="H20" s="24" t="s">
        <v>142</v>
      </c>
      <c r="I20" s="25" t="s">
        <v>143</v>
      </c>
    </row>
    <row r="21" spans="1:9" ht="12.5">
      <c r="A21" s="22"/>
      <c r="B21" s="22"/>
      <c r="C21" s="22"/>
      <c r="D21" s="2" t="s">
        <v>44</v>
      </c>
      <c r="E21" s="26" t="s">
        <v>146</v>
      </c>
      <c r="F21" s="26" t="s">
        <v>146</v>
      </c>
      <c r="G21" s="23" t="s">
        <v>141</v>
      </c>
      <c r="H21" s="24" t="s">
        <v>142</v>
      </c>
      <c r="I21" s="25" t="s">
        <v>143</v>
      </c>
    </row>
    <row r="22" spans="1:9" ht="12.5">
      <c r="A22" s="22"/>
      <c r="B22" s="22"/>
      <c r="C22" s="22"/>
      <c r="D22" s="2" t="s">
        <v>45</v>
      </c>
      <c r="E22" s="26" t="s">
        <v>146</v>
      </c>
      <c r="F22" s="26" t="s">
        <v>146</v>
      </c>
      <c r="G22" s="26" t="s">
        <v>146</v>
      </c>
      <c r="H22" s="23" t="s">
        <v>141</v>
      </c>
      <c r="I22" s="24" t="s">
        <v>142</v>
      </c>
    </row>
    <row r="23" spans="1:9" ht="12.5">
      <c r="A23" s="22"/>
      <c r="B23" s="22"/>
      <c r="C23" s="22"/>
    </row>
    <row r="24" spans="1:9" ht="12.5">
      <c r="A24" s="22"/>
      <c r="B24" s="22"/>
      <c r="C24" s="22"/>
    </row>
    <row r="25" spans="1:9" ht="12.5">
      <c r="A25" s="22"/>
      <c r="B25" s="22"/>
      <c r="C25" s="22"/>
    </row>
    <row r="26" spans="1:9" ht="12.5">
      <c r="A26" s="22"/>
      <c r="B26" s="22"/>
      <c r="C26" s="22"/>
    </row>
    <row r="27" spans="1:9" ht="12.5">
      <c r="A27" s="22"/>
      <c r="B27" s="22"/>
      <c r="C27" s="22"/>
    </row>
    <row r="28" spans="1:9" ht="12.5">
      <c r="A28" s="22"/>
      <c r="B28" s="22"/>
      <c r="C28" s="22"/>
    </row>
    <row r="29" spans="1:9" ht="12.5">
      <c r="A29" s="22"/>
      <c r="B29" s="22"/>
      <c r="C29" s="22"/>
    </row>
    <row r="30" spans="1:9" ht="12.5">
      <c r="A30" s="27"/>
      <c r="B30" s="27"/>
      <c r="C30" s="27"/>
    </row>
  </sheetData>
  <mergeCells count="37">
    <mergeCell ref="E12:E13"/>
    <mergeCell ref="F12:F13"/>
    <mergeCell ref="G12:G13"/>
    <mergeCell ref="H12:H13"/>
    <mergeCell ref="F10:F11"/>
    <mergeCell ref="G10:G11"/>
    <mergeCell ref="H10:H11"/>
    <mergeCell ref="I10:I11"/>
    <mergeCell ref="J10:J11"/>
    <mergeCell ref="E8:E9"/>
    <mergeCell ref="F8:F9"/>
    <mergeCell ref="I12:I13"/>
    <mergeCell ref="J12:J13"/>
    <mergeCell ref="D2:E3"/>
    <mergeCell ref="F2:F3"/>
    <mergeCell ref="G2:G3"/>
    <mergeCell ref="H2:H3"/>
    <mergeCell ref="I2:I3"/>
    <mergeCell ref="J2:J3"/>
    <mergeCell ref="D4:D13"/>
    <mergeCell ref="G8:G9"/>
    <mergeCell ref="H8:H9"/>
    <mergeCell ref="I8:I9"/>
    <mergeCell ref="J8:J9"/>
    <mergeCell ref="E10:E11"/>
    <mergeCell ref="J4:J5"/>
    <mergeCell ref="E6:E7"/>
    <mergeCell ref="F6:F7"/>
    <mergeCell ref="G6:G7"/>
    <mergeCell ref="H6:H7"/>
    <mergeCell ref="I6:I7"/>
    <mergeCell ref="J6:J7"/>
    <mergeCell ref="E4:E5"/>
    <mergeCell ref="F4:F5"/>
    <mergeCell ref="G4:G5"/>
    <mergeCell ref="H4:H5"/>
    <mergeCell ref="I4: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Risk Assessment</vt:lpstr>
      <vt:lpstr>Risk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Aishat Alli</cp:lastModifiedBy>
  <dcterms:created xsi:type="dcterms:W3CDTF">2024-12-28T12:55:16Z</dcterms:created>
  <dcterms:modified xsi:type="dcterms:W3CDTF">2024-12-28T12:55:17Z</dcterms:modified>
</cp:coreProperties>
</file>