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filterPrivacy="1" defaultThemeVersion="202300"/>
  <xr:revisionPtr revIDLastSave="0" documentId="13_ncr:1_{036E9CC8-0C53-834A-B05D-9B58B9920121}" xr6:coauthVersionLast="47" xr6:coauthVersionMax="47" xr10:uidLastSave="{00000000-0000-0000-0000-000000000000}"/>
  <bookViews>
    <workbookView xWindow="-36560" yWindow="1060" windowWidth="34560" windowHeight="21000" xr2:uid="{D1A86A50-94CD-D545-8D48-DE4D15F2F38E}"/>
  </bookViews>
  <sheets>
    <sheet name="Sheet1" sheetId="1" r:id="rId1"/>
    <sheet name="Naidis" sheetId="3" r:id="rId2"/>
    <sheet name="Klassifikaatorid" sheetId="2" r:id="rId3"/>
    <sheet name="Selgitused" sheetId="4" r:id="rId4"/>
  </sheets>
  <definedNames>
    <definedName name="_xlnm._FilterDatabase" localSheetId="2" hidden="1">Klassifikaatorid!$T$88:$AC$1235</definedName>
    <definedName name="Jaatmekoodid">Klassifikaatorid!$AE$89:$AE$1102</definedName>
    <definedName name="KaitlustoiminguLiik">Klassifikaatorid!$G$10:$G$17</definedName>
    <definedName name="KoguseMaaramiseMeetod">Klassifikaatorid!$D$3:$D$5</definedName>
    <definedName name="POSsisaldus">Klassifikaatorid!$J$22:$J$25</definedName>
    <definedName name="RDKoodid">Klassifikaatorid!$S$37:$S$77</definedName>
    <definedName name="ReoveeSetteKasutusviis">Klassifikaatorid!$M$30:$M$32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3" l="1"/>
  <c r="J4" i="3"/>
  <c r="J5" i="3"/>
  <c r="J6" i="3"/>
  <c r="J7" i="3"/>
  <c r="J8" i="3"/>
  <c r="J9" i="3"/>
  <c r="J10" i="3"/>
  <c r="J11" i="3"/>
  <c r="J12" i="3"/>
  <c r="J13" i="3"/>
  <c r="J14" i="3"/>
  <c r="J15" i="3"/>
  <c r="J16" i="3"/>
  <c r="J17" i="3"/>
  <c r="J2" i="3"/>
  <c r="E13" i="3"/>
  <c r="E4" i="3"/>
  <c r="E5" i="3"/>
  <c r="E6" i="3"/>
  <c r="E7" i="3"/>
  <c r="E8" i="3"/>
  <c r="E9" i="3"/>
  <c r="E10" i="3"/>
  <c r="E11" i="3"/>
  <c r="E12" i="3"/>
  <c r="E14" i="3"/>
  <c r="E15" i="3"/>
  <c r="E16" i="3"/>
  <c r="E17" i="3"/>
  <c r="E3" i="3"/>
  <c r="E2" i="3"/>
  <c r="AE89" i="2" a="1"/>
  <c r="AE89" i="2" s="1"/>
  <c r="S37" i="2" a="1"/>
  <c r="S3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<sst xmlns="http://schemas.openxmlformats.org/spreadsheetml/2006/main" count="4909" uniqueCount="2276">
  <si>
    <t>Jäätmekood</t>
  </si>
  <si>
    <t>Jäätmete kogus kg</t>
  </si>
  <si>
    <t>Käitlustoimingu liik</t>
  </si>
  <si>
    <t>Settelaadsete jäätmete keskmine kuivainseisaldus tekkinud jäätmetes, massiprotsentides</t>
  </si>
  <si>
    <t>Kommentaar</t>
  </si>
  <si>
    <t>POS-sisaldus</t>
  </si>
  <si>
    <t>Reoveesette kasutusviis</t>
  </si>
  <si>
    <t>haljastuses</t>
  </si>
  <si>
    <t>põllumajanduses</t>
  </si>
  <si>
    <t>rekultiveerimisel</t>
  </si>
  <si>
    <t>LANDSCAPING</t>
  </si>
  <si>
    <t>AGRICULTURAL</t>
  </si>
  <si>
    <t>RECULTIVATION</t>
  </si>
  <si>
    <t>Käitlustoimingu liigid</t>
  </si>
  <si>
    <t>id</t>
  </si>
  <si>
    <t>IN_GENERATED</t>
  </si>
  <si>
    <t>IN_MOISTURE_INCREASE</t>
  </si>
  <si>
    <t>IN_OTHER_NOS</t>
  </si>
  <si>
    <t>OUT_RECOVERY</t>
  </si>
  <si>
    <t>OUT_DISPOSAL</t>
  </si>
  <si>
    <t>OUT_MOISTURE_LOSS</t>
  </si>
  <si>
    <t>OUT_OTHER_NOS</t>
  </si>
  <si>
    <t>name_et</t>
  </si>
  <si>
    <t>Tekkis</t>
  </si>
  <si>
    <t>Märgumine</t>
  </si>
  <si>
    <t>Taaskasutatud</t>
  </si>
  <si>
    <t>Kõrvaldatud</t>
  </si>
  <si>
    <t>Niiskuskadu</t>
  </si>
  <si>
    <t>Käitlustoimingu lõpukuupäev</t>
  </si>
  <si>
    <t>Käitluskoha kood (JKK)</t>
  </si>
  <si>
    <t>Käitluskoha nimetus (ei impordita PISTRIKusse)</t>
  </si>
  <si>
    <t>Koguse määramise meetod</t>
  </si>
  <si>
    <t>Koguse määramise meetodid</t>
  </si>
  <si>
    <t>M</t>
  </si>
  <si>
    <t>C</t>
  </si>
  <si>
    <t>E</t>
  </si>
  <si>
    <t>Kaalutud</t>
  </si>
  <si>
    <t>Arvutatud</t>
  </si>
  <si>
    <t>Hinnanguline</t>
  </si>
  <si>
    <t>ANALYZED_POS_YES</t>
  </si>
  <si>
    <t>ANALYZED_POS_NO</t>
  </si>
  <si>
    <t>NOTANALYZED_POS_YES</t>
  </si>
  <si>
    <t>NOTANALYZED_POS_NO</t>
  </si>
  <si>
    <t>POS sisaldus</t>
  </si>
  <si>
    <t>R/D-kood</t>
  </si>
  <si>
    <t>R-/D-koodid</t>
  </si>
  <si>
    <t>R1</t>
  </si>
  <si>
    <t>R2</t>
  </si>
  <si>
    <t>R3</t>
  </si>
  <si>
    <t>R3o</t>
  </si>
  <si>
    <t>R3m</t>
  </si>
  <si>
    <t>R3c</t>
  </si>
  <si>
    <t>R3f</t>
  </si>
  <si>
    <t>R3k</t>
  </si>
  <si>
    <t>R4</t>
  </si>
  <si>
    <t>R4k</t>
  </si>
  <si>
    <t>R5</t>
  </si>
  <si>
    <t>R5m</t>
  </si>
  <si>
    <t>R5o</t>
  </si>
  <si>
    <t>R5c</t>
  </si>
  <si>
    <t>R5f</t>
  </si>
  <si>
    <t>R5k</t>
  </si>
  <si>
    <t>R5t</t>
  </si>
  <si>
    <t>R6</t>
  </si>
  <si>
    <t>R7</t>
  </si>
  <si>
    <t>R8</t>
  </si>
  <si>
    <t>R9</t>
  </si>
  <si>
    <t>R10</t>
  </si>
  <si>
    <t>R11</t>
  </si>
  <si>
    <t>R12</t>
  </si>
  <si>
    <t>R12v</t>
  </si>
  <si>
    <t>R12p</t>
  </si>
  <si>
    <t>R12o</t>
  </si>
  <si>
    <t>R12x</t>
  </si>
  <si>
    <t>R12y</t>
  </si>
  <si>
    <t>R12s</t>
  </si>
  <si>
    <t>R13</t>
  </si>
  <si>
    <t>D1</t>
  </si>
  <si>
    <t>D2</t>
  </si>
  <si>
    <t>D3</t>
  </si>
  <si>
    <t>D4</t>
  </si>
  <si>
    <t>D5</t>
  </si>
  <si>
    <t>D6</t>
  </si>
  <si>
    <t>D7</t>
  </si>
  <si>
    <t>D8</t>
  </si>
  <si>
    <t>D9</t>
  </si>
  <si>
    <t>D10</t>
  </si>
  <si>
    <t>D11</t>
  </si>
  <si>
    <t>D12</t>
  </si>
  <si>
    <t>D13</t>
  </si>
  <si>
    <t>D13x</t>
  </si>
  <si>
    <t>D13s</t>
  </si>
  <si>
    <t>D14</t>
  </si>
  <si>
    <t>D15</t>
  </si>
  <si>
    <t>Jäätmete kasutamine peamiselt kütusena või energiaallikana muul viisil</t>
  </si>
  <si>
    <t>Lahustite taasväärtustamine või regenereerimine</t>
  </si>
  <si>
    <t>Lahustitena mittekasutatavate orgaaniliste ainete ringlussevõtt või taasväärtustamine</t>
  </si>
  <si>
    <t>Bioloogiline ringlussevõtt, sealhulgas kompostimine ja muud bioloogilised muundamisprotsessid</t>
  </si>
  <si>
    <t>Mehaaniline ringlussevõtt ehk jäätmematerjali taaskasutamine selle keemilist struktuuri muutmata kas esialgsel või mõnel muul otstarbel</t>
  </si>
  <si>
    <t>Keemiline ringlussevõtt ehk jäätmematerjali lagundamine algkomponentideks ning nendest esialgsega analoogse materjali valmistamine</t>
  </si>
  <si>
    <t>Ringlussevõtt toormevaruna ehk jäätmematerjali lagundamine, sealhulgas gaasistamise ja pürolüüsi teel mis tahes keemilisteks ühenditeks, mis võetakse järgnevalt ringlusse kemikaalidena uue toote koostises</t>
  </si>
  <si>
    <t>Jäätmeteks muutunud, peamiselt orgaanilisest materjalist koosnevate toodete või nende komponentide korduskasutuseks ettevalmistamine</t>
  </si>
  <si>
    <t>Metallide või metalliühendite ringlussevõtt või taasväärtustamine</t>
  </si>
  <si>
    <t>Jäätmeteks muutunud, peamiselt metallidest või metalliühenditest koosnevate toodete või nende komponentide korduskasutuseks ettevalmistamine</t>
  </si>
  <si>
    <t>Muude anorgaaniliste ainete ringlussevõtt või taasväärtustamine</t>
  </si>
  <si>
    <t>Mehaaniline ringlussevõtt, sealhulgas anorgaaniliste ehitusmaterjalide ringlussevõtt ja pinnase puhastamine, mille tulemuseks on pinnase taaskasutamine</t>
  </si>
  <si>
    <t>Pinnase puhastamine, mille tulemuseks on pinnase taaskasutamine, sh töötlemine bioloogiliste, termiliste, füüsikalis-keemiliste jm meetoditega</t>
  </si>
  <si>
    <t>Keemiline ringlussevõtt</t>
  </si>
  <si>
    <t>Ringlussevõtt toormevaruna</t>
  </si>
  <si>
    <t>Jäätmeteks muutunud, peamiselt anorgaanilisest materjalist koosnevate toodete või nende komponentide korduskasutuseks ettevalmistamine</t>
  </si>
  <si>
    <t>Jäätmete taaskasutamine tagasitäitena, mille korral sobivaid jäätmeid kasutatakse maa-alade täitmiseks, taastamiseks või kaevandatud maa-ala korrastamiseks</t>
  </si>
  <si>
    <t>Hapete või aluste regenereerimine</t>
  </si>
  <si>
    <t>Reostustõrjeks kasutatud ainete taaskasutamine</t>
  </si>
  <si>
    <t>Katalüsaatorikomponentide taaskasutamine</t>
  </si>
  <si>
    <t>Vanaõli regenereerimine või korduskasutamiseks ettevalmistamine mõnel muul viisil</t>
  </si>
  <si>
    <t>Pinnastöötlus põllumajanduses kasutamise eesmärgil või keskkonna ökoloogilise seisundi parandamiseks</t>
  </si>
  <si>
    <t>Koodinumbriga R1–R10 märgitud mis tahes toimingu tagajärjel tekkinud jäätmete kasutamine</t>
  </si>
  <si>
    <t>Jäätmete vahetamine või eeltöötlus, mille lõppsaaduseks on jäätmed, ühendid või segud, mis taaskasutatakse mis tahes koodinumbriga R1–R11 märgitud toiminguga</t>
  </si>
  <si>
    <t>Jäätmete vahetamine</t>
  </si>
  <si>
    <t>Jäätmete taaskasutamisele eelnev füüsikalis-keemiline töötlemine (kuivatamine, aurutamine, konditsioneerimine jms)</t>
  </si>
  <si>
    <t>Jäätmete taaskasutamisele eelnev bioloogiline töötlus</t>
  </si>
  <si>
    <t>Taaskasutamisele eelnev jäätmesegude koostamine või jäätmete segamine</t>
  </si>
  <si>
    <t>Jäätmete taaskasutamisele eelnev ümberpakkimine</t>
  </si>
  <si>
    <t>Jäätmete taaskasutamisele eelnev sortimine või teatud komponentide, ainete või segude eraldamine, millega võib kaasneda mehhaaniline töötlemine (purustamine, tükeldamine, demonteerimine, kokkupressimine, granuleerimine jms), kui selle tulemusel tekivad uued jäätmeliigid ning jäätmete olemus või koostis muutub</t>
  </si>
  <si>
    <t>Ladustamine koodinumbriga R1–R12 märgitud mis tahes toiminguks, välja arvatud jäätmeseaduse § 14 lõike 1 kohane ajutine ladustamine (eelladustamine) jäätmete tekkekohas</t>
  </si>
  <si>
    <t>Maapealne või maa-alune ladestamine (näiteks prügilatesse)</t>
  </si>
  <si>
    <t>Pinnastöötlus (näiteks vedelate või püdelate heitmete biolagundamine pinnases)</t>
  </si>
  <si>
    <t>Süvainjektsioon maapõue (näiteks vedelate heidete pumpamine puuraukudesse, mahajäetud soolakaevandustesse või looduslikesse tühemikesse)</t>
  </si>
  <si>
    <t>Vedelate või püdelate jäätmete paigutamine maapealsetesse kaevanditesse, basseinidesse, paistiikidesse jne</t>
  </si>
  <si>
    <t>Paigutamine tarindprügilatesse (näiteks jäätmete paigutamine üksteisest ning keskkonnast isoleeritud, pealt kaetud ja vooderdatud pesadesse)</t>
  </si>
  <si>
    <t>Heitmine veekogudesse, välja arvatud merre või ookeani</t>
  </si>
  <si>
    <t>Heitmine merre või ookeani, sealhulgas ladestamine merepõhja</t>
  </si>
  <si>
    <t>Bioloogiline töötlemine, mida ei ole käsitletud mujal selles nimistus ning mille lõppsaaduseks on ühendid või segud, mis kõrvaldatakse koodinumbriga D1–D12 märgitud mis tahes toiminguga</t>
  </si>
  <si>
    <t>Füüsikalis-keemiline töötlemine (näiteks aurutamine, kuivatamine, kaltsineerimine), mida mujal selles nimistus ei ole käsitletud ning mille lõppsaaduseks on ühendid või segud, mis kõrvaldatakse koodinumbriga D1–D12 märgitud mis tahes toiminguga</t>
  </si>
  <si>
    <t>Põletamine maismaal</t>
  </si>
  <si>
    <t>Põletamine merel (juhul kui Euroopa Liidu õigusaktid ja riikidevahelised lepingud seda lubavad)</t>
  </si>
  <si>
    <t>Püsiladustamine (näiteks konteinerites jäätmete paigutamine kaevandustesse)</t>
  </si>
  <si>
    <t>Jäätmesegude koostamine või jäätmete segamine või muu eeltöötlus enne koodinumbriga D1–D12 märgitud mis tahes toimingut</t>
  </si>
  <si>
    <t>Jäätmete kõrvaldamisele eelnev jäätmesegude koostamine või jäätmete segamine</t>
  </si>
  <si>
    <t>Jäätmete kõrvaldamisele eelnev sortimine või teatud komponentide eraldamine, millega võib kaasneda mehhaaniline töötlemine (purustamine, tükeldamine, demonteerimine, kokkupressimine, granuleerimine jms), juhul kui selle tegevuse tulemusel tekivad uued jäätmeliigid ning jäätmete olemus või koostis muutub</t>
  </si>
  <si>
    <t>Jäätmete ümberpakkimine enne koodinumbriga D1–D13 märgitud mis tahes toimingut</t>
  </si>
  <si>
    <t>Ladustamine koodinumbriga D1–D14 märgitud mis tahes toiminguks, välja arvatud jäätmeseaduse § 14 lõike 1 kohane ajutine ladustamine (eelladustamine) jäätmete tekkekohas</t>
  </si>
  <si>
    <t>is_choosable</t>
  </si>
  <si>
    <t>Jäätmenimistu</t>
  </si>
  <si>
    <t>IN_SECONDARY</t>
  </si>
  <si>
    <t>Sekundaarne teke</t>
  </si>
  <si>
    <t>Jäätmekäitluskoha kood</t>
  </si>
  <si>
    <t>Reoveesette kasutusviis (R10 platsitoimingu lisamisel jäätmekoodide 03 03 11; 19 08 05; 19 08 12 korral)</t>
  </si>
  <si>
    <t>KOTKASe JKK register</t>
  </si>
  <si>
    <t>is_selectable</t>
  </si>
  <si>
    <t>valid_from</t>
  </si>
  <si>
    <t>valid_to</t>
  </si>
  <si>
    <t>is_hazardous</t>
  </si>
  <si>
    <t>is_pos</t>
  </si>
  <si>
    <t>is_sludge</t>
  </si>
  <si>
    <t>is_metal</t>
  </si>
  <si>
    <t>is_weee</t>
  </si>
  <si>
    <t>01</t>
  </si>
  <si>
    <t>MAAVARADE JA MAA-AINESE UURINGUTEL, KAEVANDAMISEL NING FÜÜSIKALISEL JA KEEMILISEL TÖÖTLEMISEL TEKKINUD JÄÄTMED</t>
  </si>
  <si>
    <t>2016-01-01</t>
  </si>
  <si>
    <t/>
  </si>
  <si>
    <t>01 01</t>
  </si>
  <si>
    <t>Maavarade kaevandamisjäätmed</t>
  </si>
  <si>
    <t>01 01 01</t>
  </si>
  <si>
    <t>Maakide kaevandamisjäätmed</t>
  </si>
  <si>
    <t>01 01 02</t>
  </si>
  <si>
    <t>Mittemaaksete maavarade kaevandamisjäätmed</t>
  </si>
  <si>
    <t>01 01 02 01</t>
  </si>
  <si>
    <t>Mittemaaksete maavarade kaevandamisel tekkiv põlevkivi aheraine, sealhulgas rikastusjäätmed</t>
  </si>
  <si>
    <t>01 01 02 02</t>
  </si>
  <si>
    <t>Muud mittemaaksete maavarade kaevandamisjäätmed</t>
  </si>
  <si>
    <t>01 03</t>
  </si>
  <si>
    <t>Metalle sisaldavate maavarade füüsikalise ja keemilise töötlemise jäätmed</t>
  </si>
  <si>
    <t>01 03 04*</t>
  </si>
  <si>
    <t>Sulfiidsete maakide hapettekitavad töötlemisjäägid ("sabad")</t>
  </si>
  <si>
    <t>01 03 05*</t>
  </si>
  <si>
    <t>Muud ohtlikke aineid sisaldavad maagitöötlemisjäägid</t>
  </si>
  <si>
    <t>01 03 06</t>
  </si>
  <si>
    <t>Maagitöötlemisjäägid, mida ei ole nimetatud koodinumbritega 01 03 04* ja 01 03 05*</t>
  </si>
  <si>
    <t>01 03 07*</t>
  </si>
  <si>
    <t>Muud metalle sisaldavate maavarade füüsikalisel ja keemilisel töötlemisel tekkinud ohtlikke aineid sisaldavad jäätmed</t>
  </si>
  <si>
    <t>01 03 08</t>
  </si>
  <si>
    <t>Tolmjad ja pulbrilised jäätmed, mida ei ole nimetatud koodinumbriga 01 03 07*</t>
  </si>
  <si>
    <t>01 03 09</t>
  </si>
  <si>
    <t>Alumiiniumoksiidi tootmisel tekkinud "punane hiib", mida ei ole nimetatud koodinumbriga 01 03 10*</t>
  </si>
  <si>
    <t>01 03 10*</t>
  </si>
  <si>
    <t>Alumiiniumoksiidi tootmisel tekkinud neutraliseeritud "punane hiib", mis sisaldab ohtlikke aineid, mida ei ole nimetatud koodinumbriga 01 03 07*</t>
  </si>
  <si>
    <t>01 03 99</t>
  </si>
  <si>
    <t>Nimistus mujal nimetamata jäätmed</t>
  </si>
  <si>
    <t>01 04</t>
  </si>
  <si>
    <t>Mittemaaksete maavarade füüsikalise ja keemilise töötlemise jäätmed</t>
  </si>
  <si>
    <t>01 04 07*</t>
  </si>
  <si>
    <t>Mittemaaksete maavarade füüsikalisel ja keemilisel töötlemisel tekkinud ohtlikke aineid sisaldavad jäätmed</t>
  </si>
  <si>
    <t>01 04 08</t>
  </si>
  <si>
    <t>Kruusajäätmed ja kivipuru, mida ei ole nimetatud koodinumbriga 01 04 07*</t>
  </si>
  <si>
    <t>01 04 09</t>
  </si>
  <si>
    <t>Liiva- ja savijäätmed</t>
  </si>
  <si>
    <t>01 04 10</t>
  </si>
  <si>
    <t>Tolmjad ja pulbrilised jäätmed, mida ei ole nimetatud koodinumbriga 01 04 07*</t>
  </si>
  <si>
    <t>01 04 11</t>
  </si>
  <si>
    <t>Potase ja kivisoola töötlemisjäätmed, mida ei ole nimetatud koodinumbriga 01 04 07*</t>
  </si>
  <si>
    <t>01 04 12</t>
  </si>
  <si>
    <t>Töötlemisjäägid ("sabad") ja muud mineraalide pesemisel ja puhastamisel tekkinud jäätmed, mida ei ole nimetatud koodinumbriga 01 04 07* ja 01 04 11</t>
  </si>
  <si>
    <t>01 04 13</t>
  </si>
  <si>
    <t>Kivilõikamisel ja -saagimisel tekkinud jäätmed, mida ei ole nimetatud koodinumbritega 01 04 07* ja 01 04 11, sealhulgas paekivi (näiteks lubjakivi, dolomiidi) töötlemisel tekkinud jäätmed</t>
  </si>
  <si>
    <t>01 04 99</t>
  </si>
  <si>
    <t>01 05</t>
  </si>
  <si>
    <t>Puurimishiivad ja muud puurimisjäätmed</t>
  </si>
  <si>
    <t>01 05 04</t>
  </si>
  <si>
    <t>Mageveepuurimishiivad ja -jäätmed</t>
  </si>
  <si>
    <t>01 05 05*</t>
  </si>
  <si>
    <t>Õli sisaldavad puurimishiivad ja -jäätmed</t>
  </si>
  <si>
    <t>01 05 06*</t>
  </si>
  <si>
    <t>Ohtlikke aineid sisaldavad puurimishiivad ja muud puurimisjäätmed</t>
  </si>
  <si>
    <t>01 05 07</t>
  </si>
  <si>
    <t>Barüüti sisaldavad puurimishiivad ja -jäätmed, mida ei ole nimetatud koodinumbritega 01 05 05* ja 01 05 06*</t>
  </si>
  <si>
    <t>01 05 08</t>
  </si>
  <si>
    <t>Kloriidi sisaldavad puurimishiivad ja -jäätmed, mida ei ole nimetatud koodinumbritega 01 05 05* ja 01 05 06*</t>
  </si>
  <si>
    <t>01 05 99</t>
  </si>
  <si>
    <t>02</t>
  </si>
  <si>
    <t>PÕLLUMAJANDUSES, AIANDUSES, VESIVILJELUSES, METSANDUSES, JAHINDUSES JA KALAPÜÜGIL NING TOIDUAINETE VALMISTAMISEL JA TÖÖTLEMISEL TEKKINUD JÄÄTMED</t>
  </si>
  <si>
    <t>02 01</t>
  </si>
  <si>
    <t>Põllumajanduses, aianduses, vesiviljeluses, metsanduses, jahinduses ja kalapüügil tekkinud jäätmed</t>
  </si>
  <si>
    <t>02 01 01</t>
  </si>
  <si>
    <t>Pesemis- ja puhastamissetted</t>
  </si>
  <si>
    <t>02 01 02</t>
  </si>
  <si>
    <t>Loomsete kudede jäätmed</t>
  </si>
  <si>
    <t>02 01 03</t>
  </si>
  <si>
    <t>Taimsete kudede jäätmed</t>
  </si>
  <si>
    <t>02 01 04</t>
  </si>
  <si>
    <t>Plastijäätmed (välja arvatud pakendid)</t>
  </si>
  <si>
    <t>02 01 06</t>
  </si>
  <si>
    <t>Loomaväljaheited, virts ja sõnnik (sealhulgas reostunud allapanu), eraldi kogutud ja mujal käideldud vedelad farmiheitmed</t>
  </si>
  <si>
    <t>02 01 07</t>
  </si>
  <si>
    <t>Metsamajandusjäätmed (näiteks oksad, risu)</t>
  </si>
  <si>
    <t>02 01 08*</t>
  </si>
  <si>
    <t>Ohtlikke aineid sisaldavad põllumajanduskemikaalide jäätmed</t>
  </si>
  <si>
    <t>02 01 09</t>
  </si>
  <si>
    <t>Põllumajanduskemikaalide jäätmed, mida ei ole nimetatud koodinumbriga 02 01 08*</t>
  </si>
  <si>
    <t>02 01 10</t>
  </si>
  <si>
    <t>Metallijäätmed</t>
  </si>
  <si>
    <t>02 01 10 01</t>
  </si>
  <si>
    <t>Raua- ja terasejäätmed</t>
  </si>
  <si>
    <t>02 01 10 02</t>
  </si>
  <si>
    <t>Vase- ja vasesulamijäätmed</t>
  </si>
  <si>
    <t>02 01 10 03</t>
  </si>
  <si>
    <t>Alumiiniumi- ja alumiiniumisulamijäätmed</t>
  </si>
  <si>
    <t>02 01 10 04</t>
  </si>
  <si>
    <t>Plii- ja pliisulamijäätmed</t>
  </si>
  <si>
    <t>02 01 10 05</t>
  </si>
  <si>
    <t>Muude värviliste metallide ja nende sulamite jäätmed</t>
  </si>
  <si>
    <t>02 01 10 06</t>
  </si>
  <si>
    <t>Segametallijäätmed</t>
  </si>
  <si>
    <t>02 01 99</t>
  </si>
  <si>
    <t>02 02</t>
  </si>
  <si>
    <t>Liha, kala ja muude loomsete toiduainete valmistamisel ja töötlemisel tekkinud jäätmed</t>
  </si>
  <si>
    <t>02 02 01</t>
  </si>
  <si>
    <t>02 02 02</t>
  </si>
  <si>
    <t>02 02 03</t>
  </si>
  <si>
    <t>Tarbimis- või töötlemiskõlbmatud materjalid</t>
  </si>
  <si>
    <t>02 02 04</t>
  </si>
  <si>
    <t>Reovee kohtpuhastussetted</t>
  </si>
  <si>
    <t>02 02 99</t>
  </si>
  <si>
    <t>02 03</t>
  </si>
  <si>
    <t>Puu-, köögi- ja teravilja, toiduõli, kakao, kohvi, tee ja tubaka töötlemisel ning valmistamisel, konservitootmisel, pärmi ja pärmikontsentraadi tootmisel ning melassi valmistamisel ja kääritamisel tekkinud jäätmed</t>
  </si>
  <si>
    <t>02 03 01</t>
  </si>
  <si>
    <t>Pesemis-, puhastamis-, koorimis-, tsentrifuugimis- ja separeerimissetted</t>
  </si>
  <si>
    <t>02 03 02</t>
  </si>
  <si>
    <t>Konservandijäätmed</t>
  </si>
  <si>
    <t>02 03 03</t>
  </si>
  <si>
    <t>Lahustitega ekstraheerimisel tekkinud jäätmed</t>
  </si>
  <si>
    <t>02 03 04</t>
  </si>
  <si>
    <t>02 03 05</t>
  </si>
  <si>
    <t>02 03 99</t>
  </si>
  <si>
    <t>02 04</t>
  </si>
  <si>
    <t>Suhkrutootmisjäätmed</t>
  </si>
  <si>
    <t>02 04 01</t>
  </si>
  <si>
    <t>Suhkrupeedi puhastamisel ja pesemisel eraldatud muld</t>
  </si>
  <si>
    <t>02 04 02</t>
  </si>
  <si>
    <t>Mittestandardne kaltsiumkarbonaat</t>
  </si>
  <si>
    <t>02 04 03</t>
  </si>
  <si>
    <t>02 04 99</t>
  </si>
  <si>
    <t>02 05</t>
  </si>
  <si>
    <t>Piimatööstusjäätmed</t>
  </si>
  <si>
    <t>02 05 01</t>
  </si>
  <si>
    <t>02 05 02</t>
  </si>
  <si>
    <t>02 05 98</t>
  </si>
  <si>
    <t>Vadak</t>
  </si>
  <si>
    <t>02 05 99</t>
  </si>
  <si>
    <t>02 06</t>
  </si>
  <si>
    <t>Pagari- ja kondiitritööstusjäätmed</t>
  </si>
  <si>
    <t>02 06 01</t>
  </si>
  <si>
    <t>02 06 02</t>
  </si>
  <si>
    <t>02 06 03</t>
  </si>
  <si>
    <t>02 06 99</t>
  </si>
  <si>
    <t>02 07</t>
  </si>
  <si>
    <t>Alkohoolsete ja alkoholivabade jookide (välja arvatud kohv, tee ja kakao) tootmisjäätmed</t>
  </si>
  <si>
    <t>02 07 01</t>
  </si>
  <si>
    <t>Toorme pesemisel, puhastamisel ja mehaanilisel töötlemisel (peenestamisel ja jahvatamisel) tekkinud jäätmed</t>
  </si>
  <si>
    <t>02 07 02</t>
  </si>
  <si>
    <t>Piirituse destilleerimisjäägid</t>
  </si>
  <si>
    <t>02 07 03</t>
  </si>
  <si>
    <t>Keemilisel töötlemisel tekkinud jäätmed</t>
  </si>
  <si>
    <t>02 07 04</t>
  </si>
  <si>
    <t>02 07 05</t>
  </si>
  <si>
    <t>02 07 99</t>
  </si>
  <si>
    <t>03</t>
  </si>
  <si>
    <t>PUIDU TÖÖTLEMISEL, PLAATIDE JA MÖÖBLI NING TSELLULOOSI, PABERI JA KARTONGI TOOTMISEL TEKKINUD JÄÄTMED</t>
  </si>
  <si>
    <t>03 01</t>
  </si>
  <si>
    <t>Puidu töötlemise ning plaatide ja mööbli tootmise jäätmed</t>
  </si>
  <si>
    <t>03 01 01</t>
  </si>
  <si>
    <t>Puukoore- ja korgijäätmed</t>
  </si>
  <si>
    <t>03 01 04*</t>
  </si>
  <si>
    <t>Ohtlikke aineid sisaldav saepuru, laastud, pinnud, puit, laast- ja muud puidupõhised plaadid ning vineer</t>
  </si>
  <si>
    <t>03 01 05</t>
  </si>
  <si>
    <t>Saepuru, sealhulgas puidutolm, laastud, pinnud, puit, laast- ja muud puidupõhised plaadid ning vineer, mida ei ole nimetatud koodinumbriga 03 01 04*</t>
  </si>
  <si>
    <t>03 01 99</t>
  </si>
  <si>
    <t>03 02</t>
  </si>
  <si>
    <t>Puidukaitsevahendite jäätmed</t>
  </si>
  <si>
    <t>03 02 01*</t>
  </si>
  <si>
    <t>Halogeene mittesisaldavad orgaanilised puidukaitsevahendid</t>
  </si>
  <si>
    <t>03 02 02*</t>
  </si>
  <si>
    <t>Kloororgaanilised puidukaitsevahendid</t>
  </si>
  <si>
    <t>03 02 03*</t>
  </si>
  <si>
    <t>Metallorgaanilised puidukaitsevahendid</t>
  </si>
  <si>
    <t>03 02 04*</t>
  </si>
  <si>
    <t>Anorgaanilised puidukaitsevahendid</t>
  </si>
  <si>
    <t>03 02 05*</t>
  </si>
  <si>
    <t>Muud ohtlikke aineid sisaldavad puidukaitsevahendid</t>
  </si>
  <si>
    <t>03 02 97*</t>
  </si>
  <si>
    <t>Fenoole sisaldavad orgaanilised puidukaitsevahendid</t>
  </si>
  <si>
    <t>03 02 98*</t>
  </si>
  <si>
    <t>Puidukaitsevahendeid sisaldavad setted</t>
  </si>
  <si>
    <t>03 02 99</t>
  </si>
  <si>
    <t>Nimistus mujal nimetamata puidukaitsevahendid</t>
  </si>
  <si>
    <t>03 03</t>
  </si>
  <si>
    <t>Tselluloosi, paberi ja kartongi tootmise ja töötlemise jäätmed</t>
  </si>
  <si>
    <t>03 03 01</t>
  </si>
  <si>
    <t>Puukoore- ja puidujäätmed</t>
  </si>
  <si>
    <t>03 03 02</t>
  </si>
  <si>
    <t>Roheleelise sete, mis tekib tselluloosi keedulahuse taaskasutamisel</t>
  </si>
  <si>
    <t>03 03 05</t>
  </si>
  <si>
    <t>Paberi ringlussevõtul tekkinud värviärastussetted</t>
  </si>
  <si>
    <t>03 03 07</t>
  </si>
  <si>
    <t>Vanapaberist ja -kartongist pulbi valmistamisel mehaaniliselt eraldatud jäägid</t>
  </si>
  <si>
    <t>03 03 08</t>
  </si>
  <si>
    <t>Ringlussevõetud vanapaberi ja -kartongi sortimisjäätmed</t>
  </si>
  <si>
    <t>03 03 09</t>
  </si>
  <si>
    <t>Lubjasete ("meesa")</t>
  </si>
  <si>
    <t>03 03 10</t>
  </si>
  <si>
    <t>Pulbi mehaanilisel lahutamisel tekkinud kiujäägid ning kiu-, täiteaine- ja katteainesetted</t>
  </si>
  <si>
    <t>03 03 11</t>
  </si>
  <si>
    <t>Reovee kohtpuhastussetted, mida ei ole nimetatud koodinumbriga 03 03 10</t>
  </si>
  <si>
    <t>03 03 99</t>
  </si>
  <si>
    <t>04</t>
  </si>
  <si>
    <t>NAHA-, KARUSNAHA- JA TEKSTIILITÖÖSTUSJÄÄTMED</t>
  </si>
  <si>
    <t>04 01</t>
  </si>
  <si>
    <t>Naha- ja karusnahatööstusjäätmed</t>
  </si>
  <si>
    <t>04 01 01</t>
  </si>
  <si>
    <t>Kõlu- ja laustajäätmed</t>
  </si>
  <si>
    <t>04 01 02</t>
  </si>
  <si>
    <t>Painimisjäätmed</t>
  </si>
  <si>
    <t>04 01 03*</t>
  </si>
  <si>
    <t>Lahusteid sisaldavad rasvaärastusjäätmed (vedela faasita)</t>
  </si>
  <si>
    <t>04 01 04</t>
  </si>
  <si>
    <t>Kroomi sisaldavad parklahused</t>
  </si>
  <si>
    <t>04 01 05</t>
  </si>
  <si>
    <t>Kroomivabad parklahused</t>
  </si>
  <si>
    <t>04 01 06</t>
  </si>
  <si>
    <t>Kroomi sisaldavad setted, eelkõige reovee kohtpuhastussetted</t>
  </si>
  <si>
    <t>04 01 07</t>
  </si>
  <si>
    <t>Kroomivabad setted, eelkõige reovee kohtpuhastussetted</t>
  </si>
  <si>
    <t>04 01 08</t>
  </si>
  <si>
    <t>Kroomi sisaldavad parknahajäätmed (kroomnaharibad, -laastud, -lõiked, lihvimistolm)</t>
  </si>
  <si>
    <t>04 01 09</t>
  </si>
  <si>
    <t>Apreteerimis- ja viimistlusjäätmed</t>
  </si>
  <si>
    <t>04 01 99</t>
  </si>
  <si>
    <t>04 02</t>
  </si>
  <si>
    <t>Tekstiilitööstusjäätmed</t>
  </si>
  <si>
    <t>04 02 09</t>
  </si>
  <si>
    <t>Komposiitmaterjalide (impregneeritud tekstiili, elastomeeride, plastomeeride) jäätmed</t>
  </si>
  <si>
    <t>04 02 10</t>
  </si>
  <si>
    <t>Looduslikest saadustest pärinev orgaaniline aine (näiteks rasv, vaha)</t>
  </si>
  <si>
    <t>04 02 14*</t>
  </si>
  <si>
    <t>Orgaanilisi lahusteid sisaldavad viimistlusjäätmed</t>
  </si>
  <si>
    <t>04 02 15</t>
  </si>
  <si>
    <t>Viimistlusjäätmed, mida ei ole nimetatud koodinumbriga 04 02 14*</t>
  </si>
  <si>
    <t>04 02 16*</t>
  </si>
  <si>
    <t>Ohtlikke aineid sisaldavad värvained ja pigmendid</t>
  </si>
  <si>
    <t>04 02 17</t>
  </si>
  <si>
    <t>Värvained ja pigmendid, mida ei ole nimetatud koodinumbriga 04 02 16*</t>
  </si>
  <si>
    <t>04 02 19*</t>
  </si>
  <si>
    <t>Ohtlikke aineid sisaldavad reovee kohtpuhastussetted</t>
  </si>
  <si>
    <t>04 02 20</t>
  </si>
  <si>
    <t>Reovee kohtpuhastussetted, mida ei ole nimetatud koodinumbriga 04 02 19*</t>
  </si>
  <si>
    <t>04 02 21</t>
  </si>
  <si>
    <t>Töötlemata tekstiilikiudude jäätmed</t>
  </si>
  <si>
    <t>04 02 22</t>
  </si>
  <si>
    <t>Töödeldud tekstiilikiudude jäätmed</t>
  </si>
  <si>
    <t>04 02 99</t>
  </si>
  <si>
    <t>05</t>
  </si>
  <si>
    <t>NAFTA JA ÕLI RAFINEERIMISEL NING FRAKTSIONEERIMISEL, MAAGAASI PUHASTAMISEL JA KIVISÖE NING PÕLEVKIVI UTMISEL TEKKINUD JÄÄTMED</t>
  </si>
  <si>
    <t>05 01</t>
  </si>
  <si>
    <t>Nafta ja õli rafineerimise ning fraktsioneerimise jäätmed</t>
  </si>
  <si>
    <t>05 01 02*</t>
  </si>
  <si>
    <t>Soolaärastussetted</t>
  </si>
  <si>
    <t>05 01 03*</t>
  </si>
  <si>
    <t>Mahutite põhjasetted</t>
  </si>
  <si>
    <t>05 01 04*</t>
  </si>
  <si>
    <t>Alküülhappesetted</t>
  </si>
  <si>
    <t>05 01 05*</t>
  </si>
  <si>
    <t>Lekkinud õli</t>
  </si>
  <si>
    <t>05 01 06*</t>
  </si>
  <si>
    <t>Tehastes, seadmetes ja seadmete hooldamisel tekkinud jäätmed</t>
  </si>
  <si>
    <t>05 01 07*</t>
  </si>
  <si>
    <t>Happetõrvad (gudroonid)</t>
  </si>
  <si>
    <t>05 01 08*</t>
  </si>
  <si>
    <t>Muud tõrvad</t>
  </si>
  <si>
    <t>05 01 09*</t>
  </si>
  <si>
    <t>05 01 10</t>
  </si>
  <si>
    <t>Reovee kohtpuhastussetted, mida ei ole nimetatud koodinumbriga 05 01 09*</t>
  </si>
  <si>
    <t>05 01 11*</t>
  </si>
  <si>
    <t>Kütuse leelispuhastusjäätmed</t>
  </si>
  <si>
    <t>05 01 12*</t>
  </si>
  <si>
    <t>Õli sisaldavad happed</t>
  </si>
  <si>
    <t>05 01 13</t>
  </si>
  <si>
    <t>Katlatoitevee setted</t>
  </si>
  <si>
    <t>05 01 14</t>
  </si>
  <si>
    <t>Jahutuskolonnides tekkinud jäätmed</t>
  </si>
  <si>
    <t>05 01 15*</t>
  </si>
  <si>
    <t>Kasutatud filtersavi</t>
  </si>
  <si>
    <t>05 01 16</t>
  </si>
  <si>
    <t>Õli väävlitustamisel tekkinud väävlit sisaldavad jäätmed</t>
  </si>
  <si>
    <t>05 01 17</t>
  </si>
  <si>
    <t>Bituumen</t>
  </si>
  <si>
    <t>05 01 99</t>
  </si>
  <si>
    <t>05 06</t>
  </si>
  <si>
    <t>Kivisöe ja põlevkivi utmisjäätmed</t>
  </si>
  <si>
    <t>05 06 01*</t>
  </si>
  <si>
    <t>05 06 03*</t>
  </si>
  <si>
    <t>05 06 04</t>
  </si>
  <si>
    <t>05 06 96*</t>
  </si>
  <si>
    <t>Fenoole sisaldavad vesipõhised jäätmed (fenoolvesi)</t>
  </si>
  <si>
    <t>05 06 97*</t>
  </si>
  <si>
    <t>Põlevkivi poolkoks</t>
  </si>
  <si>
    <t>05 06 98*</t>
  </si>
  <si>
    <t>Põlevkivi pigijäätmed ("fuussid")</t>
  </si>
  <si>
    <t>05 06 99</t>
  </si>
  <si>
    <t>05 07</t>
  </si>
  <si>
    <t>Maagaasi ja põlevkivi uttegaasi puhastus- ja transportimisjäätmed</t>
  </si>
  <si>
    <t>05 07 01*</t>
  </si>
  <si>
    <t>Elavhõbedat sisaldavad jäätmed</t>
  </si>
  <si>
    <t>05 07 02</t>
  </si>
  <si>
    <t>Väävlit sisaldavad jäätmed</t>
  </si>
  <si>
    <t>05 07 99</t>
  </si>
  <si>
    <t>06</t>
  </si>
  <si>
    <t>ANORGAANILISTES KEEMIAPROTSESSIDES TEKKINUD JÄÄTMED</t>
  </si>
  <si>
    <t>06 01</t>
  </si>
  <si>
    <t>Hapete valmistamisel, kokkusegamisel, jaotamisel ja kasutamisel tekkinud jäätmed</t>
  </si>
  <si>
    <t>06 01 01*</t>
  </si>
  <si>
    <t>Väävelhape ja väävlishape</t>
  </si>
  <si>
    <t>06 01 02*</t>
  </si>
  <si>
    <t>Vesinikkloriidhape (soolhape)</t>
  </si>
  <si>
    <t>06 01 03*</t>
  </si>
  <si>
    <t>Vesinikfluoriidhape</t>
  </si>
  <si>
    <t>06 01 04*</t>
  </si>
  <si>
    <t>Fosforhape ja fosforishape</t>
  </si>
  <si>
    <t>06 01 05*</t>
  </si>
  <si>
    <t>Lämmastikhape ja lämmastikushape</t>
  </si>
  <si>
    <t>06 01 06*</t>
  </si>
  <si>
    <t>Muud happed</t>
  </si>
  <si>
    <t>06 01 99</t>
  </si>
  <si>
    <t>06 02</t>
  </si>
  <si>
    <t>Aluste valmistamisel, kokkusegamisel, jaotamisel ja kasutamisel tekkinud jäätmed</t>
  </si>
  <si>
    <t>06 02 01*</t>
  </si>
  <si>
    <t>Kaltsiumhüdroksiid</t>
  </si>
  <si>
    <t>06 02 03*</t>
  </si>
  <si>
    <t>Ammooniumhüdroksiid</t>
  </si>
  <si>
    <t>06 02 04*</t>
  </si>
  <si>
    <t>Naatriumhüdroksiid ja kaaliumhüdroksiid</t>
  </si>
  <si>
    <t>06 02 05*</t>
  </si>
  <si>
    <t>Muud alused</t>
  </si>
  <si>
    <t>06 02 99</t>
  </si>
  <si>
    <t>06 03</t>
  </si>
  <si>
    <t>Soolade ja soolalahuste ning metallioksiidide valmistamisel, kokkusegamisel, jaotamisel ja kasutamisel tekkinud jäätmed</t>
  </si>
  <si>
    <t>06 03 11*</t>
  </si>
  <si>
    <t>Tsüaniide sisaldavad tahked soolad ja lahused</t>
  </si>
  <si>
    <t>06 03 13*</t>
  </si>
  <si>
    <t>Raskmetalle sisaldavad tahked soolad ja lahused</t>
  </si>
  <si>
    <t>06 03 14</t>
  </si>
  <si>
    <t>Tahked soolad ja lahused, mida ei ole nimetatud koodinumbritega 06 03 11* ja 06 03 13*</t>
  </si>
  <si>
    <t>06 03 15*</t>
  </si>
  <si>
    <t>Raskmetalle sisaldavad metallioksiidid</t>
  </si>
  <si>
    <t>06 03 16</t>
  </si>
  <si>
    <t>Metallioksiidid, mida ei ole nimetatud koodinumbriga 06 03 15*</t>
  </si>
  <si>
    <t>06 03 99</t>
  </si>
  <si>
    <t>06 04</t>
  </si>
  <si>
    <t>Metalle sisaldavad jäätmed, mida ei ole nimetatud alajaotises 06 03</t>
  </si>
  <si>
    <t>06 04 03*</t>
  </si>
  <si>
    <t>Arseeni sisaldavad jäätmed</t>
  </si>
  <si>
    <t>06 04 04*</t>
  </si>
  <si>
    <t>06 04 05*</t>
  </si>
  <si>
    <t>Muid raskmetalle sisaldavad jäätmed</t>
  </si>
  <si>
    <t>06 04 99</t>
  </si>
  <si>
    <t>06 05</t>
  </si>
  <si>
    <t>06 05 02*</t>
  </si>
  <si>
    <t>06 05 03</t>
  </si>
  <si>
    <t>Reovee kohtpuhastussetted, mida ei ole nimetatud koodinumbriga 06 05 02*</t>
  </si>
  <si>
    <t>06 06</t>
  </si>
  <si>
    <t>Väävliühendite valmistamisel, kokkusegamisel, jaotamisel, kasutamisel, keemilisel töötlemisel ja väävlitustamisel tekkinud jäätmed</t>
  </si>
  <si>
    <t>06 06 02*</t>
  </si>
  <si>
    <t>Ohtlikke sulfiide sisaldavad jäätmed</t>
  </si>
  <si>
    <t>06 06 03</t>
  </si>
  <si>
    <t>Sulfiide sisaldavad jäätmed, mida ei ole nimetatud koodinumbriga 06 06 02*</t>
  </si>
  <si>
    <t>06 06 99</t>
  </si>
  <si>
    <t>06 07</t>
  </si>
  <si>
    <t>Halogeenide valmistamisel, kokkusegamisel, jaotamisel, kasutamisel ja keemilisel töötlemisel tekkinud jäätmed</t>
  </si>
  <si>
    <t>06 07 01*</t>
  </si>
  <si>
    <t>Elektrolüüsiprotsessides tekkivad asbesti sisaldavad jäätmed</t>
  </si>
  <si>
    <t>06 07 02*</t>
  </si>
  <si>
    <t>Kloori tootmisel kasutatud aktiivsüsi</t>
  </si>
  <si>
    <t>06 07 03*</t>
  </si>
  <si>
    <t>Elavhõbedat sisaldav baariumsulfaadisete</t>
  </si>
  <si>
    <t>06 07 04*</t>
  </si>
  <si>
    <t>Lahused ja happed, näiteks kontakthape</t>
  </si>
  <si>
    <t>06 07 99</t>
  </si>
  <si>
    <t>06 08</t>
  </si>
  <si>
    <t>Räni ja räniderivaatide valmistamisel, kokkusegamisel, jaotamisel ja kasutamisel tekkinud jäätmed</t>
  </si>
  <si>
    <t>06 08 02*</t>
  </si>
  <si>
    <t>Ohtlikke klorosilaane sisaldavad jäätmed</t>
  </si>
  <si>
    <t>06 08 99</t>
  </si>
  <si>
    <t>06 09</t>
  </si>
  <si>
    <t>Fosforiühendite valmistamisel, kokkusegamisel, jaotamisel, kasutamisel ja keemilisel töötlemisel tekkinud jäätmed</t>
  </si>
  <si>
    <t>06 09 02</t>
  </si>
  <si>
    <t>Fosforiräbu</t>
  </si>
  <si>
    <t>06 09 03*</t>
  </si>
  <si>
    <t>Ohtlike ainetega saastatud või neid sisaldavad kaltsiumipõhised reaktsioonijäätmed</t>
  </si>
  <si>
    <t>06 09 04</t>
  </si>
  <si>
    <t>Kaltsiumipõhised reaktsioonijäätmed, mida ei ole nimetatud koodinumbriga 06 09 03*</t>
  </si>
  <si>
    <t>06 09 99</t>
  </si>
  <si>
    <t>06 10</t>
  </si>
  <si>
    <t>Lämmastikuühendite valmistamisel, kokkusegamisel, jaotamisel, kasutamisel ja keemilisel töötlemisel ning väetisetootmisel tekkinud jäätmed</t>
  </si>
  <si>
    <t>06 10 02*</t>
  </si>
  <si>
    <t>Ohtlikke aineid sisaldavad jäätmed</t>
  </si>
  <si>
    <t>06 10 99</t>
  </si>
  <si>
    <t>06 11</t>
  </si>
  <si>
    <t>Anorgaaniliste pigmentide ja valgussummutite valmistamisel tekkinud jäätmed</t>
  </si>
  <si>
    <t>06 11 01</t>
  </si>
  <si>
    <t>Titaandioksiidi tootmisel tekkinud kaltsiumipõhised reaktsioonijäätmed</t>
  </si>
  <si>
    <t>06 11 99</t>
  </si>
  <si>
    <t>06 13</t>
  </si>
  <si>
    <t>Muudes anorgaanilistes keemiaprotsessides tekkinud jäätmed</t>
  </si>
  <si>
    <t>06 13 01*</t>
  </si>
  <si>
    <t>Anorgaanilised taimekaitsevahendid, puidukaitsevahendid ja muud biotsiidid</t>
  </si>
  <si>
    <t>06 13 02*</t>
  </si>
  <si>
    <t>Kasutatud aktiivsüsi (välja arvatud 06 07 02*)</t>
  </si>
  <si>
    <t>06 13 03</t>
  </si>
  <si>
    <t>Tahm</t>
  </si>
  <si>
    <t>06 13 04*</t>
  </si>
  <si>
    <t>Asbestitöötlemisjäätmed</t>
  </si>
  <si>
    <t>06 13 05*</t>
  </si>
  <si>
    <t>Nõgi</t>
  </si>
  <si>
    <t>06 13 99</t>
  </si>
  <si>
    <t>07</t>
  </si>
  <si>
    <t>ORGAANILISTES KEEMIAPROTSESSIDES TEKKINUD JÄÄTMED</t>
  </si>
  <si>
    <t>07 01</t>
  </si>
  <si>
    <t>Orgaaniliste põhikemikaalide valmistamisel, kokkusegamisel, jaotamisel ja kasutamisel tekkinud jäätmed</t>
  </si>
  <si>
    <t>07 01 01*</t>
  </si>
  <si>
    <t>Vesipõhised pesuvedelikud ja emalahused</t>
  </si>
  <si>
    <t>07 01 03*</t>
  </si>
  <si>
    <t>Halogeenitud orgaanilised lahustid, pesuvedelikud ja emalahused</t>
  </si>
  <si>
    <t>07 01 04*</t>
  </si>
  <si>
    <t>Muud orgaanilised lahustid, pesuvedelikud ja emalahused</t>
  </si>
  <si>
    <t>07 01 07*</t>
  </si>
  <si>
    <t>Halogeene sisaldavad põhjasetted ja reaktsioonijäägid</t>
  </si>
  <si>
    <t>07 01 08*</t>
  </si>
  <si>
    <t>Muud põhjasetted ja reaktsioonijäägid</t>
  </si>
  <si>
    <t>07 01 09*</t>
  </si>
  <si>
    <t>Halogeene sisaldavad filtrikoogid ja kasutatud absorbendid</t>
  </si>
  <si>
    <t>07 01 10*</t>
  </si>
  <si>
    <t>Muud filtrikoogid ja kasutatud absorbendid</t>
  </si>
  <si>
    <t>07 01 11*</t>
  </si>
  <si>
    <t>07 01 12</t>
  </si>
  <si>
    <t>Reovee kohtpuhastussetted, mida ei ole nimetatud koodinumbriga 07 01 11*</t>
  </si>
  <si>
    <t>07 01 99</t>
  </si>
  <si>
    <t>07 02</t>
  </si>
  <si>
    <t>Plasti, sünteetilise kummi ja tehiskiu valmistamisel, kokkusegamisel, jaotamisel ja kasutamisel tekkinud jäätmed</t>
  </si>
  <si>
    <t>07 02 01*</t>
  </si>
  <si>
    <t>07 02 03*</t>
  </si>
  <si>
    <t>07 02 04*</t>
  </si>
  <si>
    <t>07 02 07*</t>
  </si>
  <si>
    <t>07 02 08*</t>
  </si>
  <si>
    <t>07 02 09*</t>
  </si>
  <si>
    <t>07 02 10*</t>
  </si>
  <si>
    <t>07 02 11*</t>
  </si>
  <si>
    <t>07 02 12</t>
  </si>
  <si>
    <t>Reovee kohtpuhastussetted, mida ei ole nimetatud koodinumbriga 07 02 11*</t>
  </si>
  <si>
    <t>07 02 13</t>
  </si>
  <si>
    <t>Plastijäätmed</t>
  </si>
  <si>
    <t>07 02 14*</t>
  </si>
  <si>
    <t>Ohtlikke aineid sisaldavad lisandijäätmed</t>
  </si>
  <si>
    <t>07 02 15</t>
  </si>
  <si>
    <t>Lisandijäätmed, mida ei ole nimetatud koodinumbriga 07 02 14*</t>
  </si>
  <si>
    <t>07 02 16*</t>
  </si>
  <si>
    <t>Ohtlikke silikoone sisaldavad jäätmed</t>
  </si>
  <si>
    <t>07 02 17</t>
  </si>
  <si>
    <t>Silikoone sisaldavad jäätmed, mida ei ole nimetatud koodinumbriga 07 02 16*</t>
  </si>
  <si>
    <t>07 02 99</t>
  </si>
  <si>
    <t>07 03</t>
  </si>
  <si>
    <t>Orgaaniliste värvainete ja pigmentide valmistamisel, kokkusegamisel, jaotamisel ja kasutamisel tekkinud jäätmed (välja arvatud alajaotises 06 11 nimetatud jäätmed)</t>
  </si>
  <si>
    <t>07 03 01*</t>
  </si>
  <si>
    <t>07 03 03*</t>
  </si>
  <si>
    <t>07 03 04*</t>
  </si>
  <si>
    <t>07 03 07*</t>
  </si>
  <si>
    <t>07 03 08*</t>
  </si>
  <si>
    <t>07 03 09*</t>
  </si>
  <si>
    <t>07 03 10*</t>
  </si>
  <si>
    <t>07 03 11*</t>
  </si>
  <si>
    <t>07 03 12</t>
  </si>
  <si>
    <t>Reovee kohtpuhastussetted, mida ei ole nimetatud koodinumbriga 07 03 11*</t>
  </si>
  <si>
    <t>07 03 99</t>
  </si>
  <si>
    <t>07 04</t>
  </si>
  <si>
    <t>Orgaaniliste taimekaitsevahendite (välja arvatud koodinumbritega 02 01 08 ja 02 01 09 nimetatud jäätmed), puidukaitsevahendite (välja arvatud alajaotises 03 02 nimetatud jäätmed) ning muude biotsiidide valmistamisel, kokkusegamisel, jaotamisel ja kasutamisel tekkinud jäätmed</t>
  </si>
  <si>
    <t>07 04 01*</t>
  </si>
  <si>
    <t>07 04 03*</t>
  </si>
  <si>
    <t>07 04 04*</t>
  </si>
  <si>
    <t>07 04 07*</t>
  </si>
  <si>
    <t>07 04 08*</t>
  </si>
  <si>
    <t>07 04 09*</t>
  </si>
  <si>
    <t>07 04 10*</t>
  </si>
  <si>
    <t>07 04 11*</t>
  </si>
  <si>
    <t>07 04 12</t>
  </si>
  <si>
    <t>Reovee kohtpuhastussetted, mida ei ole nimetatud koodinumbriga 07 04 11*</t>
  </si>
  <si>
    <t>07 04 13*</t>
  </si>
  <si>
    <t>Ohtlikke aineid sisaldavad tahked jäätmed</t>
  </si>
  <si>
    <t>07 04 99</t>
  </si>
  <si>
    <t>07 05</t>
  </si>
  <si>
    <t>Ravimite valmistamisel, kokkusegamisel, jaotamisel ja kasutamisel tekkinud jäätmed</t>
  </si>
  <si>
    <t>07 05 01*</t>
  </si>
  <si>
    <t>07 05 03*</t>
  </si>
  <si>
    <t>07 05 04*</t>
  </si>
  <si>
    <t>07 05 07*</t>
  </si>
  <si>
    <t>07 05 08*</t>
  </si>
  <si>
    <t>07 05 09*</t>
  </si>
  <si>
    <t>07 05 10*</t>
  </si>
  <si>
    <t>07 05 11*</t>
  </si>
  <si>
    <t>07 05 12</t>
  </si>
  <si>
    <t>Reovee kohtpuhastussetted, mida ei ole nimetatud koodinumbriga 07 05 11*</t>
  </si>
  <si>
    <t>07 05 13*</t>
  </si>
  <si>
    <t>07 05 14</t>
  </si>
  <si>
    <t>Tahked jäätmed, mida ei ole nimetatud koodinumbriga 07 05 13*</t>
  </si>
  <si>
    <t>07 05 99</t>
  </si>
  <si>
    <t>07 06</t>
  </si>
  <si>
    <t>Rasvade, määrete, seepide, puhastus-, desinfitseerimis- ja kosmeetikavahendite valmistamisel, kokkusegamisel, jaotamisel ning kasutamisel tekkinud jäätmed</t>
  </si>
  <si>
    <t>07 06 01*</t>
  </si>
  <si>
    <t>07 06 03*</t>
  </si>
  <si>
    <t>07 06 04*</t>
  </si>
  <si>
    <t>07 06 07*</t>
  </si>
  <si>
    <t>07 06 08*</t>
  </si>
  <si>
    <t>07 06 09*</t>
  </si>
  <si>
    <t>07 06 10*</t>
  </si>
  <si>
    <t>07 06 11*</t>
  </si>
  <si>
    <t>07 06 12</t>
  </si>
  <si>
    <t>Reovee kohtpuhastussetted, mida ei ole nimetatud koodinumbriga 07 06 11*</t>
  </si>
  <si>
    <t>07 06 99</t>
  </si>
  <si>
    <t>07 07</t>
  </si>
  <si>
    <t>Peenkemikaalide ja nimistus mujal nimetamata keemiatoodete valmistamisel, kokkusegamisel, jaotamisel ja kasutamisel tekkinud jäätmed</t>
  </si>
  <si>
    <t>07 07 01*</t>
  </si>
  <si>
    <t>07 07 03*</t>
  </si>
  <si>
    <t>07 07 04*</t>
  </si>
  <si>
    <t>07 07 07*</t>
  </si>
  <si>
    <t>07 07 08*</t>
  </si>
  <si>
    <t>07 07 09*</t>
  </si>
  <si>
    <t>07 07 10*</t>
  </si>
  <si>
    <t>07 07 11*</t>
  </si>
  <si>
    <t>07 07 12</t>
  </si>
  <si>
    <t>Reovee kohtpuhastussetted, mida ei ole nimetatud koodinumbriga 07 07 11*</t>
  </si>
  <si>
    <t>07 07 99</t>
  </si>
  <si>
    <t>08</t>
  </si>
  <si>
    <t>PINNAKATETE (VÄRVIDE, LAKKIDE JA KLAASJATE EMAILIDE), LIIMIDE, HERMEETIKUTE JA TRÜKIVÄRVIDE VALMISTAMISEL, KOKKUSEGAMISEL, JAOTAMISEL JA KASUTAMISEL TEKKINUD JÄÄTMED</t>
  </si>
  <si>
    <t>08 01</t>
  </si>
  <si>
    <t>Värvide ja lakkide valmistamisel, kokkusegamisel, jaotamisel ja kasutamisel ning eemaldamisel tekkinud jäätmed</t>
  </si>
  <si>
    <t>08 01 11*</t>
  </si>
  <si>
    <t>Orgaanilisi lahusteid või muid ohtlikke aineid sisaldavad värvi- ja lakijäätmed</t>
  </si>
  <si>
    <t>08 01 12</t>
  </si>
  <si>
    <t>Värvi- ja lakijäätmed, mida ei ole nimetatud koodinumbriga 08 01 11*</t>
  </si>
  <si>
    <t>08 01 13*</t>
  </si>
  <si>
    <t>Orgaanilisi lahusteid või muid ohtlikke aineid sisaldavad värvi- või lakisetted</t>
  </si>
  <si>
    <t>08 01 14</t>
  </si>
  <si>
    <t>Värvi- või lakisetted, mida ei ole nimetatud koodinumbriga 08 01 13*</t>
  </si>
  <si>
    <t>08 01 15*</t>
  </si>
  <si>
    <t>Värve või lakke sisaldavad vesisetted, mis sisaldavad orgaanilisi lahusteid või muid ohtlikke aineid</t>
  </si>
  <si>
    <t>08 01 16</t>
  </si>
  <si>
    <t>Värve või lakke sisaldavad vesisetted, mida ei ole nimetatud koodinumbriga 08 01 15*</t>
  </si>
  <si>
    <t>08 01 17*</t>
  </si>
  <si>
    <t>Värvide või lakkide eemaldamisel tekkinud jäätmed, mis sisaldavad orgaanilisi lahusteid või muid ohtlikke aineid</t>
  </si>
  <si>
    <t>08 01 18</t>
  </si>
  <si>
    <t>Värvide või lakkide eemaldamisel tekkinud jäätmed, mida ei ole nimetatud koodinumbriga 08 01 17*</t>
  </si>
  <si>
    <t>08 01 19*</t>
  </si>
  <si>
    <t>Värve või lakke sisaldavad vesisuspensioonid, mis sisaldavad orgaanilisi lahusteid või muid ohtlikke aineid</t>
  </si>
  <si>
    <t>08 01 20</t>
  </si>
  <si>
    <t>Värve või lakke sisaldavad vesisuspensioonid, mida ei ole nimetatud koodinumbriga 08 01 19*</t>
  </si>
  <si>
    <t>08 01 21*</t>
  </si>
  <si>
    <t>Värvi või laki eemaldamisjäätmed</t>
  </si>
  <si>
    <t>08 01 99</t>
  </si>
  <si>
    <t>08 02</t>
  </si>
  <si>
    <t>Muude pinnakatete (sealhulgas keraamiliste materjalide) valmistamisel, kokkusegamisel, jaotamisel ja kasutamisel tekkinud jäätmed</t>
  </si>
  <si>
    <t>08 02 01</t>
  </si>
  <si>
    <t>Pulberpinnakatete jäätmed</t>
  </si>
  <si>
    <t>08 02 02</t>
  </si>
  <si>
    <t>Keraamilisi materjale sisaldavad vesisetted</t>
  </si>
  <si>
    <t>08 02 03</t>
  </si>
  <si>
    <t>Keraamilisi materjale sisaldavad vesisuspensioonid</t>
  </si>
  <si>
    <t>08 02 99</t>
  </si>
  <si>
    <t>08 03</t>
  </si>
  <si>
    <t>Trükivärvide valmistamisel, kokkusegamisel, jaotamisel ja kasutamisel tekkinud jäätmed</t>
  </si>
  <si>
    <t>08 03 07</t>
  </si>
  <si>
    <t>Trükivärvi sisaldavad vesisetted</t>
  </si>
  <si>
    <t>08 03 08</t>
  </si>
  <si>
    <t>Trükivärvi sisaldavad vesipõhised vedeljäätmed</t>
  </si>
  <si>
    <t>08 03 12*</t>
  </si>
  <si>
    <t>Ohtlikke aineid sisaldavad trükivärvijäätmed</t>
  </si>
  <si>
    <t>08 03 13</t>
  </si>
  <si>
    <t>Trükivärvijäätmed, mida ei ole nimetatud koodinumbriga 08 03 12*</t>
  </si>
  <si>
    <t>08 03 14*</t>
  </si>
  <si>
    <t>Ohtlikke aineid sisaldavad trükivärvisetted</t>
  </si>
  <si>
    <t>08 03 15</t>
  </si>
  <si>
    <t>Trükivärvisetted, mida ei ole nimetatud koodinumbriga 08 03 14*</t>
  </si>
  <si>
    <t>08 03 16*</t>
  </si>
  <si>
    <t>Söövituslahusejäätmed</t>
  </si>
  <si>
    <t>08 03 17*</t>
  </si>
  <si>
    <t>Ohtlikke aineid sisaldavad toonerijäätmed</t>
  </si>
  <si>
    <t>08 03 18</t>
  </si>
  <si>
    <t>Toonerijäätmed, mida ei ole nimetatud koodinumbriga 08 03 17*</t>
  </si>
  <si>
    <t>08 03 19*</t>
  </si>
  <si>
    <t>Dispersne õli</t>
  </si>
  <si>
    <t>08 03 99</t>
  </si>
  <si>
    <t>08 04</t>
  </si>
  <si>
    <t>Liimide ja hermeetikute (sealhulgas veekindlust suurendavate ainete) valmistamisel, kokkusegamisel, jaotamisel ja kasutamisel tekkinud jäätmed</t>
  </si>
  <si>
    <t>08 04 09*</t>
  </si>
  <si>
    <t>Orgaanilisi lahusteid või muid ohtlikke aineid sisaldavad liimi- ja hermeetikujäätmed</t>
  </si>
  <si>
    <t>08 04 10</t>
  </si>
  <si>
    <t>Liimi- ja hermeetikujäätmed, mida ei ole nimetatud koodinumbriga 08 04 09*</t>
  </si>
  <si>
    <t>08 04 11*</t>
  </si>
  <si>
    <t>Orgaanilisi lahusteid või muid ohtlikke aineid sisaldavad liimi- ja hermeetikusetted</t>
  </si>
  <si>
    <t>08 04 12</t>
  </si>
  <si>
    <t>Liimi- ja hermeetikusetted, mida ei ole nimetatud koodinumbriga 08 04 11*</t>
  </si>
  <si>
    <t>08 04 13*</t>
  </si>
  <si>
    <t>Liime või hermeetikuid sisaldavad vesisetted, mis sisaldavad orgaanilisi lahusteid või muid ohtlikke aineid</t>
  </si>
  <si>
    <t>08 04 14</t>
  </si>
  <si>
    <t>Liime või hermeetikuid sisaldavad vesisetted, mida ei ole nimetatud koodinumbriga 08 04 13*</t>
  </si>
  <si>
    <t>08 04 15*</t>
  </si>
  <si>
    <t>Liime või hermeetikuid sisaldavad vesipõhised vedeljäätmed, mis sisaldavad orgaanilisi lahusteid või muid ohtlikke aineid</t>
  </si>
  <si>
    <t>08 04 16</t>
  </si>
  <si>
    <t>Liime või hermeetikuid sisaldavad vesipõhised vedeljäätmed, mida ei ole nimetatud koodinumbriga 08 04 15*</t>
  </si>
  <si>
    <t>08 04 17*</t>
  </si>
  <si>
    <t>Kampoliõli</t>
  </si>
  <si>
    <t>08 04 99</t>
  </si>
  <si>
    <t>08 05</t>
  </si>
  <si>
    <t>Mujal jaotises 08 nimetamata jäätmed</t>
  </si>
  <si>
    <t>08 05 01*</t>
  </si>
  <si>
    <t>Isotsüanaadijäätmed</t>
  </si>
  <si>
    <t>09</t>
  </si>
  <si>
    <t>FOTOGRAAFIAJÄÄTMED</t>
  </si>
  <si>
    <t>09 01</t>
  </si>
  <si>
    <t>Fotograafiajäätmed</t>
  </si>
  <si>
    <t>09 01 01*</t>
  </si>
  <si>
    <t>Vesialusilmuti- ja -aktivaatorilahused</t>
  </si>
  <si>
    <t>09 01 02*</t>
  </si>
  <si>
    <t>Ofsetplaatide vesialusilmutilahused</t>
  </si>
  <si>
    <t>09 01 03*</t>
  </si>
  <si>
    <t>Lahustitel põhinevate ilmutite lahused</t>
  </si>
  <si>
    <t>09 01 04*</t>
  </si>
  <si>
    <t>Kinnistilahused</t>
  </si>
  <si>
    <t>09 01 05*</t>
  </si>
  <si>
    <t>Pleegituslahused ja pleegituskinnistilahused</t>
  </si>
  <si>
    <t>09 01 06*</t>
  </si>
  <si>
    <t>Fotograafiajäätmete kohttöötlemisel tekkinud hõbedat sisaldavad jäätmed</t>
  </si>
  <si>
    <t>09 01 07</t>
  </si>
  <si>
    <t>Hõbedat või hõbedaühendeid sisaldav fotofilm ja -paber</t>
  </si>
  <si>
    <t>09 01 08</t>
  </si>
  <si>
    <t>Hõbeda- või hõbedaühenditevaba fotofilm ja -paber</t>
  </si>
  <si>
    <t>09 01 10</t>
  </si>
  <si>
    <t>Patareideta ühekorrafotoaparaadid</t>
  </si>
  <si>
    <t>09 01 11*</t>
  </si>
  <si>
    <t>Ühekorrafotoaparaadid, mis sisaldavad koodinumbriga 16 06 01*, 16 06 02* või 16 06 03* nimetatud patareisid</t>
  </si>
  <si>
    <t>09 01 12</t>
  </si>
  <si>
    <t>Patareidega ühekorrafotoaparaadid, mida ei ole nimetatud koodinumbriga 09 01 11*</t>
  </si>
  <si>
    <t>09 01 13*</t>
  </si>
  <si>
    <t>Fotograafiajäätmete kohttöötlemisel tekkinud vesipõhised vedeljäätmed, mida ei ole nimetatud koodinumbriga 09 01 06*</t>
  </si>
  <si>
    <t>09 01 99</t>
  </si>
  <si>
    <t>10</t>
  </si>
  <si>
    <t>TERMILISTES PROTSESSIDES TEKKINUD JÄÄTMED</t>
  </si>
  <si>
    <t>10 01</t>
  </si>
  <si>
    <t>Jõujaamades ja muudes põletusseadmetes tekkinud jäätmed (välja arvatud jaotises 19 nimetatud jäätmed)</t>
  </si>
  <si>
    <t>10 01 01</t>
  </si>
  <si>
    <t>Koldetuhk, räbu ja katlatuhk (välja arvatud koodinumbriga 10 01 04* nimetatud katlatuhk ning koodinumbritega 10 01 96* ja 10 01 97 nimetatud jäätmed)</t>
  </si>
  <si>
    <t>10 01 02</t>
  </si>
  <si>
    <t>Kivisöelendtuhk</t>
  </si>
  <si>
    <t>10 01 03</t>
  </si>
  <si>
    <t>Turba ja töötlemata puidu põletamisel tekkinud lendtuhk</t>
  </si>
  <si>
    <t>10 01 04*</t>
  </si>
  <si>
    <t>Õlilendtuhk ja -katlatuhk</t>
  </si>
  <si>
    <t>10 01 05</t>
  </si>
  <si>
    <t>Protsessist väljuvate gaaside väävlitustamisel tekkinud kaltsiumipõhised tahked reaktsioonijäätmed</t>
  </si>
  <si>
    <t>10 01 07</t>
  </si>
  <si>
    <t>Protsessist väljuvate gaaside väävlitustamisel tekkinud kaltsiumipõhised püdelad reaktsioonijäätmed</t>
  </si>
  <si>
    <t>10 01 09*</t>
  </si>
  <si>
    <t>Väävelhape</t>
  </si>
  <si>
    <t>10 01 13*</t>
  </si>
  <si>
    <t>Kütusena kasutatavate emulgeeritud süsivesinike põletamisel tekkinud lendtuhk</t>
  </si>
  <si>
    <t>10 01 14*</t>
  </si>
  <si>
    <t>Koospõletamisel tekkinud ohtlikke aineid sisaldav koldetuhk, räbu ja katlatuhk</t>
  </si>
  <si>
    <t>10 01 15</t>
  </si>
  <si>
    <t>Koospõletamisel tekkinud koldetuhk, räbu ja katlatuhk, mida ei ole nimetatud koodinumbriga 10 01 14*</t>
  </si>
  <si>
    <t>10 01 16*</t>
  </si>
  <si>
    <t>Koospõletamisel tekkinud ohtlikke aineid sisaldav lendtuhk</t>
  </si>
  <si>
    <t>10 01 17</t>
  </si>
  <si>
    <t>Koospõletamisel tekkinud lendtuhk, mida ei ole nimetatud koodinumbriga 10 01 16*</t>
  </si>
  <si>
    <t>10 01 18*</t>
  </si>
  <si>
    <t>Ohtlikke aineid sisaldavad gaasipuhastusjäätmed</t>
  </si>
  <si>
    <t>10 01 19</t>
  </si>
  <si>
    <t>Gaasipuhastusjäätmed, mida ei ole nimetatud koodinumbritega 10 01 05, 10 01 07 ja 10 01 18*</t>
  </si>
  <si>
    <t>10 01 20*</t>
  </si>
  <si>
    <t>10 01 21</t>
  </si>
  <si>
    <t>Reovee kohtpuhastussetted, mida ei ole nimetatud koodinumbriga 10 01 20*</t>
  </si>
  <si>
    <t>10 01 22*</t>
  </si>
  <si>
    <t>Ohtlikke aineid sisaldavad vesisegused katlapuhastussetted</t>
  </si>
  <si>
    <t>10 01 23</t>
  </si>
  <si>
    <t>Vesisegused katlapuhastussetted, mida ei ole nimetatud koodinumbriga 10 01 22*</t>
  </si>
  <si>
    <t>10 01 24</t>
  </si>
  <si>
    <t>Keevkihtkatelde liiv</t>
  </si>
  <si>
    <t>10 01 25</t>
  </si>
  <si>
    <t>Kivisöejõujaamades kütuse ladustamisel ja ettevalmistamisel tekkinud jäätmed</t>
  </si>
  <si>
    <t>10 01 26</t>
  </si>
  <si>
    <t>Jahutusveekäitlusel tekkinud jäätmed</t>
  </si>
  <si>
    <t>10 01 95</t>
  </si>
  <si>
    <t>Põlevkivijõujaamades kütuse ladustamisel ja ettevalmistamisel tekkinud jäätmed</t>
  </si>
  <si>
    <t>10 01 96*</t>
  </si>
  <si>
    <t>Raske kütteõli põletamisel tekkinud koldetuhk ja -räbu ning katlatuhk</t>
  </si>
  <si>
    <t>10 01 97</t>
  </si>
  <si>
    <t>Põlevkivikoldetuhk</t>
  </si>
  <si>
    <t>2020-01-01</t>
  </si>
  <si>
    <t>10 01 98</t>
  </si>
  <si>
    <t>Põlevkivilendtuhk</t>
  </si>
  <si>
    <t>10 01 99</t>
  </si>
  <si>
    <t>10 02</t>
  </si>
  <si>
    <t>Raua- ja terasetootmisjäätmed</t>
  </si>
  <si>
    <t>10 02 01</t>
  </si>
  <si>
    <t>Räbutöötlemisjäätmed</t>
  </si>
  <si>
    <t>10 02 02</t>
  </si>
  <si>
    <t>Töötlemata räbu</t>
  </si>
  <si>
    <t>10 02 07*</t>
  </si>
  <si>
    <t>Ohtlikke aineid sisaldavad tahked gaasipuhastusjäätmed</t>
  </si>
  <si>
    <t>10 02 08</t>
  </si>
  <si>
    <t>Tahked gaasipuhastusjäätmed, mida ei ole nimetatud koodinumbriga 10 02 07*</t>
  </si>
  <si>
    <t>10 02 10</t>
  </si>
  <si>
    <t>Valtsimistagi</t>
  </si>
  <si>
    <t>10 02 11*</t>
  </si>
  <si>
    <t>Jahutusveekäitlusel tekkinud õli sisaldavad jäätmed</t>
  </si>
  <si>
    <t>10 02 12</t>
  </si>
  <si>
    <t>Jahutusveekäitlusel tekkinud jäätmed, mida ei ole nimetatud koodinumbriga 10 02 11*</t>
  </si>
  <si>
    <t>10 02 13*</t>
  </si>
  <si>
    <t>Ohtlikke aineid sisaldavad gaasipuhastussetted ja -filtrikoogid</t>
  </si>
  <si>
    <t>10 02 14</t>
  </si>
  <si>
    <t>Gaasipuhastussetted ja -filtrikoogid, mida ei ole nimetatud koodinumbriga 10 02 13*</t>
  </si>
  <si>
    <t>10 02 15</t>
  </si>
  <si>
    <t>Muud gaasipuhastussetted ja -filtrikoogid</t>
  </si>
  <si>
    <t>10 02 99</t>
  </si>
  <si>
    <t>10 03</t>
  </si>
  <si>
    <t>Alumiiniumi termometallurgiaprotsessides tekkinud jäätmed</t>
  </si>
  <si>
    <t>10 03 02</t>
  </si>
  <si>
    <t>Anoodimurd</t>
  </si>
  <si>
    <t>10 03 04*</t>
  </si>
  <si>
    <t>Primaarsulatusräbu</t>
  </si>
  <si>
    <t>10 03 05</t>
  </si>
  <si>
    <t>Alumiiniumoksiidijäätmed</t>
  </si>
  <si>
    <t>10 03 08*</t>
  </si>
  <si>
    <t>Soolaräbu sekundaarsulatusest</t>
  </si>
  <si>
    <t>10 03 09*</t>
  </si>
  <si>
    <t>Musträbu sekundaarsulatusest</t>
  </si>
  <si>
    <t>10 03 15*</t>
  </si>
  <si>
    <t>Põlev ujuräbu või ujuräbu, mis kokkupuutel veega eraldab ohtlikul hulgal põlevgaase</t>
  </si>
  <si>
    <t>10 03 16</t>
  </si>
  <si>
    <t>Ujuräbu, mida ei ole nimetatud koodinumbriga 10 13 15*</t>
  </si>
  <si>
    <t>10 03 17*</t>
  </si>
  <si>
    <t>Anoodi valmistamisel tekkinud tõrva sisaldavad jäätmed</t>
  </si>
  <si>
    <t>10 03 18</t>
  </si>
  <si>
    <t>Anoodi valmistamisel tekkinud süsinikku sisaldavad jäätmed, mida ei ole nimetatud koodinumbriga 10 03 17*</t>
  </si>
  <si>
    <t>10 03 19*</t>
  </si>
  <si>
    <t>Ohtlikke aineid sisaldav tolm protsessist väljuvates gaasides</t>
  </si>
  <si>
    <t>10 03 20</t>
  </si>
  <si>
    <t>Protsessist väljuvates gaasides sisalduv tolm, mida ei ole nimetatud koodinumbriga 10 03 19*</t>
  </si>
  <si>
    <t>10 03 21*</t>
  </si>
  <si>
    <t>Ohtlikke aineid sisaldavad muud peenosakesed ja tolm (sealhulgas kuulveskitolm)</t>
  </si>
  <si>
    <t>10 03 22</t>
  </si>
  <si>
    <t>Muud peenosakesed ja tolm (sealhulgas kuulveskitolm), mida ei ole nimetatud koodinumbriga 10 03 21*</t>
  </si>
  <si>
    <t>10 03 23*</t>
  </si>
  <si>
    <t>10 03 24</t>
  </si>
  <si>
    <t>Tahked gaasipuhastusjäätmed, mida ei ole nimetatud koodinumbriga 10 03 23*</t>
  </si>
  <si>
    <t>10 03 25*</t>
  </si>
  <si>
    <t>10 03 26</t>
  </si>
  <si>
    <t>Gaasipuhastussetted ja -filtrikoogid, mida ei ole nimetatud koodinumbriga 10 03 25*</t>
  </si>
  <si>
    <t>10 03 27*</t>
  </si>
  <si>
    <t>10 03 28</t>
  </si>
  <si>
    <t>Jahutusveekäitlusel tekkinud jäätmed, mida ei ole nimetatud koodinumbriga 10 03 27*</t>
  </si>
  <si>
    <t>10 03 29*</t>
  </si>
  <si>
    <t>Ohtlikke aineid sisaldavad soolaräbu- ja musträbukäitlusjäätmed</t>
  </si>
  <si>
    <t>10 03 30</t>
  </si>
  <si>
    <t>Soolaräbu- ja musträbukäitlusjäätmed, mida ei ole nimetatud koodinumbriga 10 03 29*</t>
  </si>
  <si>
    <t>10 03 99</t>
  </si>
  <si>
    <t>10 04</t>
  </si>
  <si>
    <t>Plii termometallurgiaprotsessides tekkinud jäätmed</t>
  </si>
  <si>
    <t>10 04 01*</t>
  </si>
  <si>
    <t>Primaar- ja sekundaarsulatusräbu</t>
  </si>
  <si>
    <t>10 04 02*</t>
  </si>
  <si>
    <t>Primaar- ja sekundaarsulatustagi ja -ujuräbu</t>
  </si>
  <si>
    <t>10 04 03*</t>
  </si>
  <si>
    <t>Kaltsiumarsenaat</t>
  </si>
  <si>
    <t>10 04 04*</t>
  </si>
  <si>
    <t>Protsessist väljuvates gaasides sisalduv tolm</t>
  </si>
  <si>
    <t>10 04 05*</t>
  </si>
  <si>
    <t>Muud peenosakesed ja tolm</t>
  </si>
  <si>
    <t>10 04 06*</t>
  </si>
  <si>
    <t>Tahked gaasipuhastusjäätmed</t>
  </si>
  <si>
    <t>10 04 07*</t>
  </si>
  <si>
    <t>Gaasipuhastussetted ja -filtrikoogid</t>
  </si>
  <si>
    <t>10 04 09*</t>
  </si>
  <si>
    <t>10 04 10</t>
  </si>
  <si>
    <t>Jahutusveekäitlusel tekkinud jäätmed, mida ei ole nimetatud koodinumbriga 10 04 09*</t>
  </si>
  <si>
    <t>10 04 99</t>
  </si>
  <si>
    <t>10 05</t>
  </si>
  <si>
    <t>Tsingi termometallurgiaprotsessides tekkinud jäätmed</t>
  </si>
  <si>
    <t>10 05 01</t>
  </si>
  <si>
    <t>10 05 03*</t>
  </si>
  <si>
    <t>10 05 04</t>
  </si>
  <si>
    <t>10 05 05*</t>
  </si>
  <si>
    <t>10 05 06*</t>
  </si>
  <si>
    <t>10 05 08*</t>
  </si>
  <si>
    <t>10 05 09</t>
  </si>
  <si>
    <t>Jahutusveekäitlusel tekkinud jäätmed, mida ei ole nimetatud koodinumbriga 10 05 08*</t>
  </si>
  <si>
    <t>10 05 10*</t>
  </si>
  <si>
    <t>Põlev tagi ja ujuräbu või tagi ja ujuräbu, mis kokkupuutel veega eraldavad ohtlikul hulgal põlevgaase</t>
  </si>
  <si>
    <t>10 05 11</t>
  </si>
  <si>
    <t>Tagi ja ujuräbu, mida ei ole nimetatud koodinumbriga 10 05 10*</t>
  </si>
  <si>
    <t>10 05 99</t>
  </si>
  <si>
    <t>10 06</t>
  </si>
  <si>
    <t>Vase termometallurgiaprotsessides tekkinud jäätmed</t>
  </si>
  <si>
    <t>10 06 01</t>
  </si>
  <si>
    <t>10 06 02</t>
  </si>
  <si>
    <t>10 06 03*</t>
  </si>
  <si>
    <t>10 06 04</t>
  </si>
  <si>
    <t>10 06 06*</t>
  </si>
  <si>
    <t>10 06 07*</t>
  </si>
  <si>
    <t>10 06 09*</t>
  </si>
  <si>
    <t>10 06 10</t>
  </si>
  <si>
    <t>Jahutusveekäitlusel tekkinud jäätmed, mida ei ole nimetatud koodinumbriga 10 06 09*</t>
  </si>
  <si>
    <t>10 06 99</t>
  </si>
  <si>
    <t>10 07</t>
  </si>
  <si>
    <t>Hõbeda, kulla ja plaatina termometallurgiaprotsessides tekkinud jäätmed</t>
  </si>
  <si>
    <t>10 07 01</t>
  </si>
  <si>
    <t>10 07 02</t>
  </si>
  <si>
    <t>10 07 03</t>
  </si>
  <si>
    <t>10 07 04</t>
  </si>
  <si>
    <t>10 07 05</t>
  </si>
  <si>
    <t>10 07 07*</t>
  </si>
  <si>
    <t>10 07 08</t>
  </si>
  <si>
    <t>Jahutusveekäitlusel tekkinud jäätmed, mida ei ole nimetatud koodinumbriga 10 07 07*</t>
  </si>
  <si>
    <t>10 07 99</t>
  </si>
  <si>
    <t>10 08</t>
  </si>
  <si>
    <t>Muude värviliste metallide termometallurgiaprotsessides tekkinud jäätmed</t>
  </si>
  <si>
    <t>10 08 04</t>
  </si>
  <si>
    <t>Peenosakesed ja tolm</t>
  </si>
  <si>
    <t>10 08 08*</t>
  </si>
  <si>
    <t>Soolaräbu primaar- ja sekundaarsulatusest</t>
  </si>
  <si>
    <t>10 08 09</t>
  </si>
  <si>
    <t>Muu räbu</t>
  </si>
  <si>
    <t>10 08 10*</t>
  </si>
  <si>
    <t>10 08 11</t>
  </si>
  <si>
    <t>Tagi ja ujuräbu, mida ei ole nimetatud koodinumbriga 10 08 10*</t>
  </si>
  <si>
    <t>10 08 12*</t>
  </si>
  <si>
    <t>Anoodivalmistamisel tekkinud tõrva sisaldavad jäätmed</t>
  </si>
  <si>
    <t>10 08 13</t>
  </si>
  <si>
    <t>Anoodivalmistamisel tekkinud süsinikku sisaldavad jäätmed, mida ei ole nimetatud koodinumbriga 10 08 12*</t>
  </si>
  <si>
    <t>10 08 14</t>
  </si>
  <si>
    <t>10 08 15*</t>
  </si>
  <si>
    <t>10 08 16</t>
  </si>
  <si>
    <t>Protsessist väljuvates gaasides sisalduv tolm, mida ei ole nimetatud koodinumbriga 10 08 15*</t>
  </si>
  <si>
    <t>10 08 17*</t>
  </si>
  <si>
    <t>Protsessist väljuvate gaaside puhastussetted ja -filtrikoogid, mis sisaldavad ohtlikke aineid</t>
  </si>
  <si>
    <t>10 08 18</t>
  </si>
  <si>
    <t>Protsessist väljuvate gaaside puhastussetted ja -filtrikoogid, mida ei ole nimetatud koodinumbriga 10 08 17*</t>
  </si>
  <si>
    <t>10 08 19*</t>
  </si>
  <si>
    <t>10 08 20</t>
  </si>
  <si>
    <t>Jahutusveekäitlusel tekkinud jäätmed, mida ei ole nimetatud koodinumbriga 10 08 19*</t>
  </si>
  <si>
    <t>10 08 99</t>
  </si>
  <si>
    <t>10 09</t>
  </si>
  <si>
    <t>Mustmetallide valujäätmed</t>
  </si>
  <si>
    <t>10 09 03</t>
  </si>
  <si>
    <t>Ahjuräbu</t>
  </si>
  <si>
    <t>10 09 05*</t>
  </si>
  <si>
    <t>Ohtlikke aineid sisaldavad kasutamata jäänud valukärnid ja -vormid</t>
  </si>
  <si>
    <t>10 09 06</t>
  </si>
  <si>
    <t>Kasutamata jäänud valukärnid ja -vormid, mida ei ole nimetatud koodinumbriga 10 09 05*</t>
  </si>
  <si>
    <t>10 09 07*</t>
  </si>
  <si>
    <t>Ohtlikke aineid sisaldavad kasutatud valukärnid ja -vormid</t>
  </si>
  <si>
    <t>10 09 08</t>
  </si>
  <si>
    <t>Kasutatud valukärnid ja -vormid, mida ei ole nimetatud koodinumbriga 10 09 07*</t>
  </si>
  <si>
    <t>10 09 09*</t>
  </si>
  <si>
    <t>10 09 10</t>
  </si>
  <si>
    <t>Protsessist väljuvates gaasides sisalduv tolm, mida ei ole nimetatud koodinumbriga 10 09 09*</t>
  </si>
  <si>
    <t>10 09 11*</t>
  </si>
  <si>
    <t>Muud ohtlikke aineid sisaldavad peenosakesed</t>
  </si>
  <si>
    <t>10 09 12</t>
  </si>
  <si>
    <t>Muud peenosakesed, mida ei ole nimetatud koodinumbriga 10 09 11*</t>
  </si>
  <si>
    <t>10 09 13*</t>
  </si>
  <si>
    <t>Ohtlikke aineid sisaldavad sideainete jäätmed</t>
  </si>
  <si>
    <t>10 09 14</t>
  </si>
  <si>
    <t>Sideainete jäätmed, mida ei ole nimetatud koodinumbriga 10 09 13*</t>
  </si>
  <si>
    <t>10 09 15*</t>
  </si>
  <si>
    <t>Pragude otsingul kasutatud, ohtlikke aineid sisaldavate materjalide jäätmed</t>
  </si>
  <si>
    <t>10 09 16</t>
  </si>
  <si>
    <t>Pragude otsingul kasutatud materjalide jäätmed, mida ei ole nimetatud koodinumbriga 10 09 15*</t>
  </si>
  <si>
    <t>10 09 99</t>
  </si>
  <si>
    <t>10 09 99 01</t>
  </si>
  <si>
    <t>Malmivalujäätmed</t>
  </si>
  <si>
    <t>10 09 99 02</t>
  </si>
  <si>
    <t>Raua- ja terasevalujäätmed</t>
  </si>
  <si>
    <t>10 10</t>
  </si>
  <si>
    <t>Värviliste metallide valujäätmed</t>
  </si>
  <si>
    <t>10 10 03</t>
  </si>
  <si>
    <t>10 10 05*</t>
  </si>
  <si>
    <t>10 10 06</t>
  </si>
  <si>
    <t>Kasutamata jäänud valukärnid ja -vormid, mida ei ole nimetatud koodinumbriga 10 10 05*</t>
  </si>
  <si>
    <t>10 10 07*</t>
  </si>
  <si>
    <t>10 10 08</t>
  </si>
  <si>
    <t>Kasutatud valukärnid ja -vormid, mida ei ole nimetatud koodinumbriga 10 10 07*</t>
  </si>
  <si>
    <t>10 10 09*</t>
  </si>
  <si>
    <t>10 10 10</t>
  </si>
  <si>
    <t>Protsessist väljuvates gaasides sisalduv tolm, mida ei ole nimetatud koodinumbriga 10 10 09*</t>
  </si>
  <si>
    <t>10 10 11*</t>
  </si>
  <si>
    <t>10 10 12</t>
  </si>
  <si>
    <t>Muud peenosakesed, mida ei ole nimetatud koodinumbriga 10 10 11*</t>
  </si>
  <si>
    <t>10 10 13*</t>
  </si>
  <si>
    <t>10 10 14</t>
  </si>
  <si>
    <t>Sideainete jäätmed, mida ei ole nimetatud koodinumbriga 10 10 13*</t>
  </si>
  <si>
    <t>10 10 15*</t>
  </si>
  <si>
    <t>10 10 16</t>
  </si>
  <si>
    <t>Pragude otsingul kasutatud materjalide jäätmed, mida ei ole nimetatud koodinumbriga 10 10 15*</t>
  </si>
  <si>
    <t>10 10 99</t>
  </si>
  <si>
    <t>10 10 99 01</t>
  </si>
  <si>
    <t>Vase- ja vasesulamivalujäätmed</t>
  </si>
  <si>
    <t>10 10 99 02</t>
  </si>
  <si>
    <t>Alumiiniumi- ja alumiiniumisulamivalujäätmed</t>
  </si>
  <si>
    <t>10 10 99 03</t>
  </si>
  <si>
    <t>Plii- ja pliisulamivalujäätmed</t>
  </si>
  <si>
    <t>10 10 99 04</t>
  </si>
  <si>
    <t>Muude värviliste metallide ja nende sulamite valujäätmed</t>
  </si>
  <si>
    <t>10 10 99 05</t>
  </si>
  <si>
    <t>Segametallivalujäätmed</t>
  </si>
  <si>
    <t>10 11</t>
  </si>
  <si>
    <t>Klaasi ja klaastoodete valmistamisel tekkinud jäätmed</t>
  </si>
  <si>
    <t>10 11 03</t>
  </si>
  <si>
    <t>Klaaskiudmaterjali jäätmed</t>
  </si>
  <si>
    <t>10 11 05</t>
  </si>
  <si>
    <t>10 11 09*</t>
  </si>
  <si>
    <t>Ohtlikke aineid sisaldavad valmistussegujäätmed enne termilist töötlemist</t>
  </si>
  <si>
    <t>10 11 10</t>
  </si>
  <si>
    <t>Valmistussegujäätmed enne termilist töötlemist, mida ei ole nimetatud koodinumbriga 10 11 09*</t>
  </si>
  <si>
    <t>10 11 11*</t>
  </si>
  <si>
    <t>Raskmetalle sisaldav klaasipuru ja -pulber (näiteks elektronkiiretorujäätmed)</t>
  </si>
  <si>
    <t>10 11 12</t>
  </si>
  <si>
    <t>Klaasijäätmed, mida ei ole nimetatud koodinumbriga 10 11 11*</t>
  </si>
  <si>
    <t>10 11 13*</t>
  </si>
  <si>
    <t>Ohtlikke aineid sisaldavad klaasipoleerimis- ja -lihvimissetted</t>
  </si>
  <si>
    <t>10 11 14</t>
  </si>
  <si>
    <t>Klaasipoleerimis- ja -lihvimissetted, mida ei ole nimetatud koodinumbriga 10 11 13*</t>
  </si>
  <si>
    <t>10 11 15*</t>
  </si>
  <si>
    <t>Protsessist väljuvate gaaside tahked puhastusjäätmed, mis sisaldavad ohtlikke aineid</t>
  </si>
  <si>
    <t>10 11 16</t>
  </si>
  <si>
    <t>Protsessist väljuvate gaaside tahked puhastusjäätmed, mida ei ole nimetatud koodinumbriga 10 11 15*</t>
  </si>
  <si>
    <t>10 11 17*</t>
  </si>
  <si>
    <t>10 11 18</t>
  </si>
  <si>
    <t>Protsessist väljuvate gaaside puhastussetted ja -filtrikoogid, mida ei ole nimetatud koodinumbriga 10 11 17*</t>
  </si>
  <si>
    <t>10 11 19*</t>
  </si>
  <si>
    <t>Ohtlikke aineid sisaldavad tahked reovee kohtpuhastussetted</t>
  </si>
  <si>
    <t>10 11 20</t>
  </si>
  <si>
    <t>Tahked reovee kohtpuhastussetted, mida ei ole nimetatud koodinumbriga 10 11 19*</t>
  </si>
  <si>
    <t>10 11 99</t>
  </si>
  <si>
    <t>10 12</t>
  </si>
  <si>
    <t>Keraamikatoodete, telliste, plaatide ja ehitustoodete valmistamisel tekkinud jäätmed</t>
  </si>
  <si>
    <t>10 12 01</t>
  </si>
  <si>
    <t>Valmistussegujäätmed enne termilist töötlemist</t>
  </si>
  <si>
    <t>10 12 03</t>
  </si>
  <si>
    <t>10 12 05</t>
  </si>
  <si>
    <t>10 12 06</t>
  </si>
  <si>
    <t>Kasutuskõlbmatud vormid</t>
  </si>
  <si>
    <t>10 12 08</t>
  </si>
  <si>
    <t>Keraamiliste materjalide, telliste, plaatide ja ehitustoodete jäätmed (pärast termilist töötlemist)</t>
  </si>
  <si>
    <t>10 12 09*</t>
  </si>
  <si>
    <t>10 12 10</t>
  </si>
  <si>
    <t>Tahked gaasipuhastusjäätmed, mida ei ole nimetatud koodinumbriga 10 12 09*</t>
  </si>
  <si>
    <t>10 12 11*</t>
  </si>
  <si>
    <t>Raskmetalle sisaldavad glasuurimisjäätmed</t>
  </si>
  <si>
    <t>10 12 12</t>
  </si>
  <si>
    <t>Glasuurimisjäätmed, mida ei ole nimetatud koodinumbriga 10 12 11*</t>
  </si>
  <si>
    <t>10 12 13</t>
  </si>
  <si>
    <t>10 12 99</t>
  </si>
  <si>
    <t>10 13</t>
  </si>
  <si>
    <t>Tsemendi, lubja, krohvisegu ning nendest toodete valmistamisel tekkinud jäätmed</t>
  </si>
  <si>
    <t>10 13 01</t>
  </si>
  <si>
    <t>10 13 04</t>
  </si>
  <si>
    <t>Lubja kaltsineerimisel ja kustutamisel tekkinud jäätmed</t>
  </si>
  <si>
    <t>10 13 06</t>
  </si>
  <si>
    <t>Peenosakesed ja tolm (välja arvatud koodinumbritega 10 13 12* ja 10 13 13 nimetatud jäätmed)</t>
  </si>
  <si>
    <t>10 13 07</t>
  </si>
  <si>
    <t>10 13 09*</t>
  </si>
  <si>
    <t>Asbesttsemendi valmistamisel tekkinud asbesti sisaldavad jäätmed</t>
  </si>
  <si>
    <t>10 13 10</t>
  </si>
  <si>
    <t>Asbesttsemendi valmistamisel tekkinud jäätmed, mida ei ole nimetatud koodinumbriga 10 13 09*</t>
  </si>
  <si>
    <t>10 13 11</t>
  </si>
  <si>
    <t>Tsemendipõhiste komposiitmaterjalide jäätmed, mida ei ole nimetatud koodinumbritega 10 13 09* ja 10 13 10</t>
  </si>
  <si>
    <t>10 13 12*</t>
  </si>
  <si>
    <t>Ohtlikke aineid sisaldavad või aluselised tahked gaasipuhastusjäätmed</t>
  </si>
  <si>
    <t>10 13 13</t>
  </si>
  <si>
    <t>Tahked gaasipuhastusjäätmed, mida ei ole nimetatud koodinumbriga 10 13 12*</t>
  </si>
  <si>
    <t>10 13 14</t>
  </si>
  <si>
    <t>Betoonijäätmed ja betoonisete</t>
  </si>
  <si>
    <t>10 13 99</t>
  </si>
  <si>
    <t>10 14</t>
  </si>
  <si>
    <t>Krematooriumijäätmed</t>
  </si>
  <si>
    <t>10 14 01*</t>
  </si>
  <si>
    <t>Elavhõbedat sisaldavad gaasipuhastusjäätmed</t>
  </si>
  <si>
    <t>11</t>
  </si>
  <si>
    <t>METALLIDE JA MUUDE MATERJALIDE PINNATÖÖTLUSEL JA PINDAMISEL NING VÄRVILISTE METALLIDE HÜDROMETALLURGIAPROTSESSIDES TEKKINUD JÄÄTMED</t>
  </si>
  <si>
    <t>11 01</t>
  </si>
  <si>
    <t>Metallide ja muude materjalide pinnatöötlusel ja pindamisel (näiteks galvaanimisel, tsinkimisel, peitsimisel, söövitamisel, fosfaatimisel, leeliselisel rasvaärastusel, anoodimisel) tekkinud jäätmed</t>
  </si>
  <si>
    <t>11 01 05*</t>
  </si>
  <si>
    <t>Peitsimishapped</t>
  </si>
  <si>
    <t>11 01 06*</t>
  </si>
  <si>
    <t>Nimistus mujal nimetamata happed</t>
  </si>
  <si>
    <t>11 01 07*</t>
  </si>
  <si>
    <t>Peitsimisalused</t>
  </si>
  <si>
    <t>11 01 08*</t>
  </si>
  <si>
    <t>Fosfaatimissetted</t>
  </si>
  <si>
    <t>11 01 09*</t>
  </si>
  <si>
    <t>Ohtlikke aineid sisaldavad setted ja filtrikoogid</t>
  </si>
  <si>
    <t>11 01 10</t>
  </si>
  <si>
    <t>Setted ja filtrikoogid, mida ei ole nimetatud koodinumbriga 11 01 09*</t>
  </si>
  <si>
    <t>11 01 11*</t>
  </si>
  <si>
    <t>Ohtlikke aineid sisaldav loputusvesi</t>
  </si>
  <si>
    <t>11 01 12</t>
  </si>
  <si>
    <t>Loputusvesi, mida ei ole nimetatud koodinumbriga 11 01 11*</t>
  </si>
  <si>
    <t>11 01 13*</t>
  </si>
  <si>
    <t>Ohtlikke aineid sisaldavad rasvaärastusjäätmed</t>
  </si>
  <si>
    <t>11 01 14</t>
  </si>
  <si>
    <t>Rasvaärastusjäätmed, mida ei ole nimetatud koodinumbriga 11 01 13*</t>
  </si>
  <si>
    <t>11 01 15*</t>
  </si>
  <si>
    <t>Ohtlikke aineid sisaldavad membraanpuhastus- või ioonvahetussüsteemides tekkinud eluaat ja setted</t>
  </si>
  <si>
    <t>11 01 16*</t>
  </si>
  <si>
    <t>Küllastunud või kasutatud ioonvahetusvaigud</t>
  </si>
  <si>
    <t>11 01 98*</t>
  </si>
  <si>
    <t>Muud ohtlikke aineid sisaldavad jäätmed</t>
  </si>
  <si>
    <t>11 01 99</t>
  </si>
  <si>
    <t>11 02</t>
  </si>
  <si>
    <t>Värviliste metallide hüdrometallurgiaprotsessides tekkinud jäätmed</t>
  </si>
  <si>
    <t>11 02 02*</t>
  </si>
  <si>
    <t>Tsingi hüdrometallurgiaprotsessides tekkinud setted (sealhulgas jarosiit, götiit)</t>
  </si>
  <si>
    <t>11 02 03</t>
  </si>
  <si>
    <t>Vesielektrolüüsianoodide tootmisel tekkinud jäätmed</t>
  </si>
  <si>
    <t>11 02 05*</t>
  </si>
  <si>
    <t>Ohtlikke aineid sisaldavad vase hüdrometallurgiaprotsessides tekkinud jäätmed</t>
  </si>
  <si>
    <t>11 02 06</t>
  </si>
  <si>
    <t>Vase hüdrometallurgiaprotsessides tekkinud jäätmed, mida ei ole nimetatud koodinumbriga 11 02 05*</t>
  </si>
  <si>
    <t>11 02 07*</t>
  </si>
  <si>
    <t>11 02 99</t>
  </si>
  <si>
    <t>11 03</t>
  </si>
  <si>
    <t>Karastamisel tekkinud setted ja tahked jäätmed</t>
  </si>
  <si>
    <t>11 03 01*</t>
  </si>
  <si>
    <t>Tsüaniide sisaldavad jäätmed</t>
  </si>
  <si>
    <t>11 03 02*</t>
  </si>
  <si>
    <t>Muud jäätmed</t>
  </si>
  <si>
    <t>11 05</t>
  </si>
  <si>
    <t>Kuumgalvaanimisjäätmed</t>
  </si>
  <si>
    <t>11 05 01</t>
  </si>
  <si>
    <t>Kõvatsink</t>
  </si>
  <si>
    <t>11 05 02</t>
  </si>
  <si>
    <t>Tsingituhk</t>
  </si>
  <si>
    <t>11 05 03*</t>
  </si>
  <si>
    <t>11 05 04*</t>
  </si>
  <si>
    <t>Kasutatud räbusti</t>
  </si>
  <si>
    <t>11 05 99</t>
  </si>
  <si>
    <t>12</t>
  </si>
  <si>
    <t>METALLIDE JA PLASTIDE MEHAANILISEL VORMIMISEL NING FÜÜSIKALISEL JA MEHAANILISEL PINNATÖÖTLEMISEL TEKKINUD JÄÄTMED</t>
  </si>
  <si>
    <t>12 01</t>
  </si>
  <si>
    <t>Metallide ja plastide mehaanilisel vormimisel ning füüsikalisel ja mehaanilisel pinnatöötlemisel tekkinud jäätmed</t>
  </si>
  <si>
    <t>12 01 01</t>
  </si>
  <si>
    <t>Mustmetalliviilmed ja -treilaastud</t>
  </si>
  <si>
    <t>12 01 02</t>
  </si>
  <si>
    <t>Mustmetallitolm ja -kübemed</t>
  </si>
  <si>
    <t>12 01 03</t>
  </si>
  <si>
    <t>Värvilise metalli viilmed ja treilaastud</t>
  </si>
  <si>
    <t>12 01 03 01</t>
  </si>
  <si>
    <t>Vase- ja vasesulamiviilmed ja -treilaastud</t>
  </si>
  <si>
    <t>12 01 03 02</t>
  </si>
  <si>
    <t>Alumiiniumi- ja alumiiniumisulamiviilmed ja -treilaastud</t>
  </si>
  <si>
    <t>12 01 03 03</t>
  </si>
  <si>
    <t>Plii- ja pliisulamiviilmed ja -treilaastud</t>
  </si>
  <si>
    <t>12 01 03 04</t>
  </si>
  <si>
    <t>Muude värviliste metallide ja nende sulamite viilmed ja treilaastud</t>
  </si>
  <si>
    <t>12 01 03 05</t>
  </si>
  <si>
    <t>Segametalliviilmed ja -treilaastud</t>
  </si>
  <si>
    <t>12 01 04</t>
  </si>
  <si>
    <t>Värvilise metalli tolm ja kübemed</t>
  </si>
  <si>
    <t>12 01 04 01</t>
  </si>
  <si>
    <t xml:space="preserve">Vase- ja vasesulamitolm ja -kübemed </t>
  </si>
  <si>
    <t>12 01 04 02</t>
  </si>
  <si>
    <t xml:space="preserve">Alumiiniumi- ja alumiiniumisulamitolm ja -kübemed </t>
  </si>
  <si>
    <t>12 01 04 03</t>
  </si>
  <si>
    <t>Plii- ja pliisulamitolm ja -kübemed, -viilmed ja -treilaastud</t>
  </si>
  <si>
    <t>12 01 04 04</t>
  </si>
  <si>
    <t xml:space="preserve">Muude värviliste metallide ja nende sulamite tolm ja kübemed </t>
  </si>
  <si>
    <t>12 01 04 05</t>
  </si>
  <si>
    <t xml:space="preserve">Segametallitolm ja -kübemed </t>
  </si>
  <si>
    <t>12 01 05</t>
  </si>
  <si>
    <t>Plasti höövli- ja treilaastud</t>
  </si>
  <si>
    <t>12 01 06*</t>
  </si>
  <si>
    <t>Halogeene sisaldavad mineraalõlipõhised metallitöötlusõlijäätmed (välja arvatud emulsioonid ja lahused)</t>
  </si>
  <si>
    <t>12 01 07*</t>
  </si>
  <si>
    <t>Halogeenivabad mineraalõlipõhised metallitöötlusõlijäätmed (välja arvatud emulsioonid ja lahused)</t>
  </si>
  <si>
    <t>12 01 08*</t>
  </si>
  <si>
    <t>Halogeene sisaldavad metallitöötlusemulsiooni- ja -lahusejäätmed</t>
  </si>
  <si>
    <t>12 01 09*</t>
  </si>
  <si>
    <t>Halogeenivabad metallitöötlusemulsiooni- ja -lahusejäätmed</t>
  </si>
  <si>
    <t>12 01 10*</t>
  </si>
  <si>
    <t>Sünteetilised metallitöötlusõlid</t>
  </si>
  <si>
    <t>12 01 12*</t>
  </si>
  <si>
    <t>Heitvaha ja -rasv</t>
  </si>
  <si>
    <t>12 01 13</t>
  </si>
  <si>
    <t>Keevitusjäätmed</t>
  </si>
  <si>
    <t>12 01 14*</t>
  </si>
  <si>
    <t>Ohtlikke aineid sisaldavad metallitöötlussetted</t>
  </si>
  <si>
    <t>12 01 15</t>
  </si>
  <si>
    <t>Metallitöötlussetted, mida ei ole nimetatud koodinumbriga 12 01 14*</t>
  </si>
  <si>
    <t>12 01 16*</t>
  </si>
  <si>
    <t>Ohtlikke aineid sisaldavad liivapritsimisjäätmed</t>
  </si>
  <si>
    <t>12 01 17</t>
  </si>
  <si>
    <t>Liivapritsimisjäätmed, mida ei ole nimetatud koodinumbriga 12 01 16*</t>
  </si>
  <si>
    <t>12 01 18*</t>
  </si>
  <si>
    <t>Õli sisaldavad metallisetted (lihvimis-, hoonimis- ja soveldamissetted)</t>
  </si>
  <si>
    <t>12 01 19*</t>
  </si>
  <si>
    <t>Täielikult biolagunev masinaõli</t>
  </si>
  <si>
    <t>12 01 20*</t>
  </si>
  <si>
    <t>Ohtlikke aineid sisaldavad kasutatud lihvkäiad ja -materjalid</t>
  </si>
  <si>
    <t>12 01 21</t>
  </si>
  <si>
    <t>Kasutatud lihvkäiad ja -materjalid, mida ei ole nimetatud koodinumbriga 12 01 20*</t>
  </si>
  <si>
    <t>12 01 99</t>
  </si>
  <si>
    <t>12 03</t>
  </si>
  <si>
    <t>Rasva vesi- ja aurärastamisel tekkinud jäätmed (välja arvatud jaotises 11 nimetatud jäätmed)</t>
  </si>
  <si>
    <t>12 03 01*</t>
  </si>
  <si>
    <t>Vesipõhised pesuvedelikud</t>
  </si>
  <si>
    <t>12 03 02*</t>
  </si>
  <si>
    <t>Rasva aurärastusjäätmed</t>
  </si>
  <si>
    <t>13</t>
  </si>
  <si>
    <t>ÕLI- JA VEDELKÜTUSEJÄÄTMED (välja arvatud toiduõlid ning jaotistes 05, 12 ja 19 nimetatud jäätmed)</t>
  </si>
  <si>
    <t>13 01</t>
  </si>
  <si>
    <t>Hüdraulikaõlijäätmed</t>
  </si>
  <si>
    <t>13 01 01*</t>
  </si>
  <si>
    <t>PCB-sid sisaldavad hüdraulikaõlid</t>
  </si>
  <si>
    <t>13 01 04*</t>
  </si>
  <si>
    <t>Klooritud emulsioonid</t>
  </si>
  <si>
    <t>13 01 05*</t>
  </si>
  <si>
    <t>Kloorimata emulsioonid</t>
  </si>
  <si>
    <t>13 01 09*</t>
  </si>
  <si>
    <t>Mineraalõlipõhised klooritud hüdraulikaõlid</t>
  </si>
  <si>
    <t>13 01 10*</t>
  </si>
  <si>
    <t>Mineraalõlipõhised kloorimata hüdraulikaõlid</t>
  </si>
  <si>
    <t>13 01 11*</t>
  </si>
  <si>
    <t>Sünteetilised hüdraulikaõlid</t>
  </si>
  <si>
    <t>13 01 12*</t>
  </si>
  <si>
    <t>Täielikult biolagunevad hüdraulikaõlid</t>
  </si>
  <si>
    <t>13 01 13*</t>
  </si>
  <si>
    <t>Muud hüdraulikaõlid</t>
  </si>
  <si>
    <t>13 02</t>
  </si>
  <si>
    <t>Mootori-, käigukasti- ja määrdeõlijäätmed</t>
  </si>
  <si>
    <t>13 02 04*</t>
  </si>
  <si>
    <t>Mineraalõlipõhised klooritud mootori-, käigukasti- ja määrdeõlid</t>
  </si>
  <si>
    <t>13 02 05*</t>
  </si>
  <si>
    <t>Mineraalõlipõhised kloorimata mootori-, käigukasti- ja määrdeõlid</t>
  </si>
  <si>
    <t>13 02 06*</t>
  </si>
  <si>
    <t>Sünteetilised mootori-, käigukasti- ja määrdeõlid</t>
  </si>
  <si>
    <t>13 02 07*</t>
  </si>
  <si>
    <t>Täielikult biolagunevad mootori-, käigukasti- ja määrdeõlid</t>
  </si>
  <si>
    <t>13 02 08*</t>
  </si>
  <si>
    <t>Muud mootori-, käigukasti- ja määrdeõlid</t>
  </si>
  <si>
    <t>13 03</t>
  </si>
  <si>
    <t>Isolatsiooni- ja soojusvahetusvanaõlijäätmed</t>
  </si>
  <si>
    <t>13 03 01*</t>
  </si>
  <si>
    <t>PCB-sid sisaldavad isolatsiooni- ja soojusvahetusõlid</t>
  </si>
  <si>
    <t>13 03 06*</t>
  </si>
  <si>
    <t>Mineraalõlipõhised klooritud isolatsiooni- ja soojusvahetusõlid, mida ei ole nimetatud koodinumbriga 13 03 01*</t>
  </si>
  <si>
    <t>13 03 07*</t>
  </si>
  <si>
    <t>Mineraalõlipõhised kloorimata isolatsiooni- ja soojusvahetusõlid</t>
  </si>
  <si>
    <t>13 03 08*</t>
  </si>
  <si>
    <t>Sünteetilised isolatsiooni- ja soojusvahetusõlid</t>
  </si>
  <si>
    <t>13 03 09*</t>
  </si>
  <si>
    <t>Täielikult biolagunevad isolatsiooni- ja soojusvahetusõlid</t>
  </si>
  <si>
    <t>13 03 10*</t>
  </si>
  <si>
    <t>Muud isolatsiooni- ja soojusvahetusõlid</t>
  </si>
  <si>
    <t>13 04</t>
  </si>
  <si>
    <t>Pilsivesi</t>
  </si>
  <si>
    <t>13 04 01*</t>
  </si>
  <si>
    <t>Siseveesõidukite pilsivesi</t>
  </si>
  <si>
    <t>13 04 02*</t>
  </si>
  <si>
    <t>Sadamates laevadelt vastuvõetud pilsivesi</t>
  </si>
  <si>
    <t>13 04 03*</t>
  </si>
  <si>
    <t>Muude veesõidukite pilsivesi</t>
  </si>
  <si>
    <t>13 05</t>
  </si>
  <si>
    <t>Õlipüünisejäätmed</t>
  </si>
  <si>
    <t>13 05 01*</t>
  </si>
  <si>
    <t>Tahked liiva- ja õlipüünisejäätmed</t>
  </si>
  <si>
    <t>13 05 02*</t>
  </si>
  <si>
    <t>Õlipüünisesetted</t>
  </si>
  <si>
    <t>13 05 03*</t>
  </si>
  <si>
    <t>Õlikogurisetted</t>
  </si>
  <si>
    <t>13 05 06*</t>
  </si>
  <si>
    <t>Õlipüünistes lahutatud õli</t>
  </si>
  <si>
    <t>13 05 07*</t>
  </si>
  <si>
    <t>Õlipüünistes lahutatud õline vesi</t>
  </si>
  <si>
    <t>13 05 08*</t>
  </si>
  <si>
    <t>Segajäätmed liiva- ja õlipüünistest</t>
  </si>
  <si>
    <t>13 07</t>
  </si>
  <si>
    <t>Vedelkütusejäätmed</t>
  </si>
  <si>
    <t>13 07 01*</t>
  </si>
  <si>
    <t>Kütteõli ja diislikütus</t>
  </si>
  <si>
    <t>13 07 02*</t>
  </si>
  <si>
    <t>Bensiin</t>
  </si>
  <si>
    <t>13 07 03*</t>
  </si>
  <si>
    <t>Muud kütused (sealhulgas kütusesegud)</t>
  </si>
  <si>
    <t>13 08</t>
  </si>
  <si>
    <t>Nimistus mujal nimetamata õlijäätmed</t>
  </si>
  <si>
    <t>13 08 01*</t>
  </si>
  <si>
    <t>Soolaärastussetted või -emulsioonid</t>
  </si>
  <si>
    <t>13 08 02*</t>
  </si>
  <si>
    <t>Muud emulsioonid</t>
  </si>
  <si>
    <t>13 08 99*</t>
  </si>
  <si>
    <t>14</t>
  </si>
  <si>
    <t>ORGAANILISTE LAHUSTITE, KÜLMUTUSAGENSIDE JA PROPELLENTIDE JÄÄTMED (välja arvatud jaotistes 07 ja 08 nimetatud jäätmed)</t>
  </si>
  <si>
    <t>14 06</t>
  </si>
  <si>
    <t>Orgaaniliste lahustite, külmutusagenside ja vahu- või aerosoolipropellentide jäätmed</t>
  </si>
  <si>
    <t>14 06 01*</t>
  </si>
  <si>
    <t>Klorofluorosüsivesinikud, HCFC-, HFC-ained</t>
  </si>
  <si>
    <t>14 06 02*</t>
  </si>
  <si>
    <t>Muud halogeenitud lahustid ja lahustisegud</t>
  </si>
  <si>
    <t>14 06 03*</t>
  </si>
  <si>
    <t>Muud lahustid ja lahustisegud</t>
  </si>
  <si>
    <t>14 06 04*</t>
  </si>
  <si>
    <t>Halogeenitud lahusteid sisaldavad setted või tahked jäätmed</t>
  </si>
  <si>
    <t>14 06 05*</t>
  </si>
  <si>
    <t>Muid lahusteid sisaldavad setted või tahked jäätmed</t>
  </si>
  <si>
    <t>15</t>
  </si>
  <si>
    <t>PAKENDIJÄÄTMED, NIMISTUS MUJAL NIMETAMATA ABSORBENDID, PUHASTUSKALTSUD, FILTERMATERJALID JA KAITSERIIETUS</t>
  </si>
  <si>
    <t>15 01</t>
  </si>
  <si>
    <t>Pakendid (sealhulgas lahus kogutud olmepakendijäätmed)</t>
  </si>
  <si>
    <t>15 01 01</t>
  </si>
  <si>
    <t>Paber- ja kartongpakendid</t>
  </si>
  <si>
    <t>15 01 02</t>
  </si>
  <si>
    <t>Plastpakendid</t>
  </si>
  <si>
    <t>15 01 03</t>
  </si>
  <si>
    <t>Puitpakendid</t>
  </si>
  <si>
    <t>15 01 04</t>
  </si>
  <si>
    <t>Metallpakendid</t>
  </si>
  <si>
    <t>15 01 04 02</t>
  </si>
  <si>
    <t>Mustmetallpakendid</t>
  </si>
  <si>
    <t>15 01 04 03</t>
  </si>
  <si>
    <t>Alumiiniumpakendid ja muust värvilisest metallist pakendid</t>
  </si>
  <si>
    <t>15 01 04 05</t>
  </si>
  <si>
    <t>Segametallpakendid, välja arvatud alkoholi ja karastusjookide müügipakendid</t>
  </si>
  <si>
    <t>15 01 05</t>
  </si>
  <si>
    <t>Komposiitpakendid</t>
  </si>
  <si>
    <t>15 01 06</t>
  </si>
  <si>
    <t>Segapakendid</t>
  </si>
  <si>
    <t>15 01 07</t>
  </si>
  <si>
    <t>Klaaspakendid</t>
  </si>
  <si>
    <t>15 01 09</t>
  </si>
  <si>
    <t>Tekstiilpakendid</t>
  </si>
  <si>
    <t>15 01 10*</t>
  </si>
  <si>
    <t>Ohtlikke aineid sisaldavad või nendega saastatud pakendid</t>
  </si>
  <si>
    <t>15 01 10 01*</t>
  </si>
  <si>
    <t>Ohtlikke aineid sisaldavad või nendega saastunud mustmetallpakendid</t>
  </si>
  <si>
    <t>15 01 10 02*</t>
  </si>
  <si>
    <t>Ohtlikke aineid sisaldavad või nendega saastunud alumiiniumpakendid ja muust värvilisest metallist pakendid</t>
  </si>
  <si>
    <t>2022-01-14</t>
  </si>
  <si>
    <t>15 01 11*</t>
  </si>
  <si>
    <t>Ohtlikust poorsest ainest (näiteks asbestist) koosnevat ruumvõret sisaldavad metallpakendid, sealhulgas tühjad survemahutid</t>
  </si>
  <si>
    <t>15 02</t>
  </si>
  <si>
    <t>Absorbendid, filtermaterjalid, puhastuskaltsud ja kaitseriietus</t>
  </si>
  <si>
    <t>15 02 02*</t>
  </si>
  <si>
    <t>Ohtlike ainetega saastatud absorbendid, puhastuskaltsud, filtermaterjalid (sealhulgas nimistus mujal nimetamata õlifiltrid) ja kaitseriietus</t>
  </si>
  <si>
    <t>15 02 03</t>
  </si>
  <si>
    <t>Absorbendid, puhastuskaltsud, filtermaterjalid ja kaitseriietus, mida ei ole nimetatud koodinumbriga 15 02 02*</t>
  </si>
  <si>
    <t>16</t>
  </si>
  <si>
    <t>NIMISTUS MUJAL NIMETAMATA JÄÄTMED</t>
  </si>
  <si>
    <t>16 01</t>
  </si>
  <si>
    <t>Romusõidukid mitmesugustest liiklusvaldkondadest (sealhulgas liikurmasinad) ning romusõidukite lammutamisel ja sõidukihooldusel tekkinud jäätmed (välja arvatud jaotistes 13 ja 14 ning alajaotistes 16 06 ja 16 08 nimetatud jäätmed)</t>
  </si>
  <si>
    <t>16 01 03</t>
  </si>
  <si>
    <t>Vanarehvid</t>
  </si>
  <si>
    <t>16 01 03 01</t>
  </si>
  <si>
    <t>M1 ja N1 kategooria mootorsõidukite vanarehvid</t>
  </si>
  <si>
    <t>16 01 03 02</t>
  </si>
  <si>
    <t>Muud vanarehvid, sealhulgas haagiste rehvid, mida ei ole nimetatud koodinumbritega 16 01 03 01, 16 01 03 03 ja 16 01 03 04</t>
  </si>
  <si>
    <t>16 01 03 03</t>
  </si>
  <si>
    <t>M2, M3, N2 ja N3 kategooria mootorsõidukite vanarehvid</t>
  </si>
  <si>
    <t>16 01 03 04</t>
  </si>
  <si>
    <t>Erisõidukite ja põllumajandusmasinate vanarehvid</t>
  </si>
  <si>
    <t>16 01 04*</t>
  </si>
  <si>
    <t>Romusõidukid</t>
  </si>
  <si>
    <t>16 01 04 01*</t>
  </si>
  <si>
    <t>M1 ja N1 kategooria romusõidukid</t>
  </si>
  <si>
    <t>16 01 04 02*</t>
  </si>
  <si>
    <t>L2e kategooria romusõidukid</t>
  </si>
  <si>
    <t>16 01 06</t>
  </si>
  <si>
    <t>Romusõidukid, mis ei sisalda vedelikke ega ohtlikke osi</t>
  </si>
  <si>
    <t>16 01 06 01</t>
  </si>
  <si>
    <t>M1 ja N1 kategooria romusõidukid, mis ei sisalda vedelikke ega ohtlikke osi</t>
  </si>
  <si>
    <t>16 01 06 02</t>
  </si>
  <si>
    <t>L2e kategooria romusõidukid, mis ei sisalda vedelikke ega ohtlikke osi</t>
  </si>
  <si>
    <t>16 01 07*</t>
  </si>
  <si>
    <t>Õlifiltrid</t>
  </si>
  <si>
    <t>16 01 08*</t>
  </si>
  <si>
    <t>Elavhõbedat sisaldavad osad</t>
  </si>
  <si>
    <t>16 01 09*</t>
  </si>
  <si>
    <t>PCB-sid sisaldavad osad</t>
  </si>
  <si>
    <t>16 01 10*</t>
  </si>
  <si>
    <t>Lõhkemisohtlikud osad (näiteks turvapadjad)</t>
  </si>
  <si>
    <t>16 01 11*</t>
  </si>
  <si>
    <t>Asbesti sisaldavad piduriklotsid</t>
  </si>
  <si>
    <t>16 01 12</t>
  </si>
  <si>
    <t>Piduriklotsid, mida ei ole nimetatud koodinumbriga 16 01 11*</t>
  </si>
  <si>
    <t>16 01 13*</t>
  </si>
  <si>
    <t>Pidurivedelikud</t>
  </si>
  <si>
    <t>16 01 14*</t>
  </si>
  <si>
    <t>Ohtlikke aineid sisaldavad antifriisid</t>
  </si>
  <si>
    <t>16 01 15</t>
  </si>
  <si>
    <t>Antifriis, mida ei ole nimetatud koodinumbriga 16 01 14*</t>
  </si>
  <si>
    <t>16 01 16</t>
  </si>
  <si>
    <t>Vedelgaasimahutid</t>
  </si>
  <si>
    <t>16 01 17</t>
  </si>
  <si>
    <t>Mustmetallid</t>
  </si>
  <si>
    <t>16 01 18</t>
  </si>
  <si>
    <t>Värvilised metallid</t>
  </si>
  <si>
    <t>16 01 18 01</t>
  </si>
  <si>
    <t>Vask ja vasesulamid</t>
  </si>
  <si>
    <t>16 01 18 02</t>
  </si>
  <si>
    <t>Alumiinium ja alumiiniumisulamid</t>
  </si>
  <si>
    <t>16 01 18 03</t>
  </si>
  <si>
    <t>Plii ja pliisulamid</t>
  </si>
  <si>
    <t>16 01 18 04</t>
  </si>
  <si>
    <t>Muud värvilised metallid ja nende sulamid</t>
  </si>
  <si>
    <t>16 01 18 05</t>
  </si>
  <si>
    <t>Segametallid</t>
  </si>
  <si>
    <t>16 01 19</t>
  </si>
  <si>
    <t>Plastid</t>
  </si>
  <si>
    <t>16 01 20</t>
  </si>
  <si>
    <t>Klaas</t>
  </si>
  <si>
    <t>16 01 21*</t>
  </si>
  <si>
    <t>Ohtlikud osad, mida ei ole nimetatud koodinumbritega 16 01 07* kuni 16 01 11*, 16 01 13* ja 16 01 14*</t>
  </si>
  <si>
    <t>16 01 21 01*</t>
  </si>
  <si>
    <t>Kasutatud kütusefiltrid</t>
  </si>
  <si>
    <t>16 01 21 02*</t>
  </si>
  <si>
    <t>Ohtlikke aineid sisaldavad mootorsõidukite katalüsaatorseadmed</t>
  </si>
  <si>
    <t>16 01 22</t>
  </si>
  <si>
    <t>Nimistus mujal nimetamata osad</t>
  </si>
  <si>
    <t>16 01 22 01</t>
  </si>
  <si>
    <t>Mootorsõidukite katalüsaatorseadmed, mida ei ole nimetatud jäätmekoodiga 16 01 21 02*</t>
  </si>
  <si>
    <t>16 01 99</t>
  </si>
  <si>
    <t>16 02</t>
  </si>
  <si>
    <t>Elektri- ja elektroonikaseadmete ning muude seadmete ja aparaatide jäätmed</t>
  </si>
  <si>
    <t>16 02 09*</t>
  </si>
  <si>
    <t>PCB-sid sisaldavad trafod ja kondensaatorid</t>
  </si>
  <si>
    <t>16 02 10*</t>
  </si>
  <si>
    <t>PCB-sid sisaldavad või nendega saastatud kasutuselt kõrvaldatud seadmed, mida ei ole nimetatud koodinumbriga 16 02 09*</t>
  </si>
  <si>
    <t>16 02 10 01*</t>
  </si>
  <si>
    <t>PCB-sid sisaldavad või nendega saastatud kasutuselt kõrvaldatud metallseadmed, mida ei ole nimetatud koodinumbriga 16 02 09</t>
  </si>
  <si>
    <t>16 02 11*</t>
  </si>
  <si>
    <t>Klorofluorosüsivesinikke, HCFC- ja HFC-aineid sisaldavad kasutuselt kõrvaldatud seadmed</t>
  </si>
  <si>
    <t>16 02 11 01*</t>
  </si>
  <si>
    <t>Klorofluorosüsivesinikke, HCFC- ja HFC-aineid sisaldavad kasutuselt kõrvaldatud metallseadmed</t>
  </si>
  <si>
    <t>16 02 11 12*</t>
  </si>
  <si>
    <t>Klorofluorosüsivesinikke, HCFC- ja HFC-aineid sisaldavad kasutuselt kõrvaldatud soojusvahetusseadmed</t>
  </si>
  <si>
    <t>2019-01-01</t>
  </si>
  <si>
    <t>16 02 11 13*</t>
  </si>
  <si>
    <t>Klorofluorosüsivesinikke, HCFC- ja HFC-aineid sisaldavad kasutuselt kõrvaldatud suured seadmed (mille mis tahes väline mõõde on üle 50 cm)</t>
  </si>
  <si>
    <t>16 02 12*</t>
  </si>
  <si>
    <t>Vaba asbesti sisaldavad kasutuselt kõrvaldatud seadmed</t>
  </si>
  <si>
    <t>16 02 12 01*</t>
  </si>
  <si>
    <t>Vaba asbesti sisaldavad kasutuselt kõrvaldatud metallseadmed</t>
  </si>
  <si>
    <t>16 02 13*</t>
  </si>
  <si>
    <t>Ohtlikke osi1 sisaldavad kasutuselt kõrvaldatud seadmed, mida ei ole nimetatud koodinumbritega 16 02 09* kuni 16 02 12*</t>
  </si>
  <si>
    <t>16 02 13 01*</t>
  </si>
  <si>
    <t>Ohtlikke osi  sisaldavad kasutuselt kõrvaldatud metallseadmed, mida ei ole nimetatud koodinumbritega 16 02 09, 16 02 10 01, 16 02 11 01, 16 02 12 01</t>
  </si>
  <si>
    <t>16 02 13 12*</t>
  </si>
  <si>
    <t>Ohtlikke osi1 sisaldavad kasutuselt kõrvaldatud soojusvahetusseadmed, mida ei ole nimetatud koodinumbritega 16 02 09* kuni 16 02 12*</t>
  </si>
  <si>
    <t>16 02 13 13*</t>
  </si>
  <si>
    <t>Ohtlikke osi1 sisaldavad kasutuselt kõrvaldatud ekraanid, kuvarid ja suurema kui 100 cm2 ekraaniga varustatud seadmed, mida ei ole nimetatud koodinumbritega 16 02 09* kuni 16 02 12*</t>
  </si>
  <si>
    <t>16 02 13 14*</t>
  </si>
  <si>
    <t>Ohtlikke osi1 sisaldavad kasutuselt kõrvaldatud lambid, mida ei ole nimetatud koodinumbritega 16 02 09* kuni 16 02 12*</t>
  </si>
  <si>
    <t>16 02 13 15*</t>
  </si>
  <si>
    <t>Ohtlikke osi1 sisaldavad kasutuselt kõrvaldatud suured seadmed (mille mis tahes väline mõõde on üle 50 cm), mida ei ole nimetatud koodinumbritega 16 02 09* kuni 16 02 12* ja 16 02 13 12* kuni 16 02 13 14*</t>
  </si>
  <si>
    <t>16 02 13 16*</t>
  </si>
  <si>
    <t>Ohtlikke osi1 sisaldavad kasutuselt kõrvaldatud väikesed seadmed (mille ükski väline mõõde ei ületa 50 cm), mida ei ole nimetatud koodinumbritega 16 02 09* kuni 16 02 12* ja 16 02 13 12* kuni 16 02 13 14* ja 16 02 13 17*</t>
  </si>
  <si>
    <t>16 02 13 17*</t>
  </si>
  <si>
    <t>Ohtlikke osi1 sisaldavad kasutuselt kõrvaldatud väikesed infotehnoloogia- ja telekommunikatsiooniseadmed (mille ükski väline mõõde ei ületa 50 cm), mida ei ole nimetatud koodinumbritega 16 02 09* kuni 16 02 12*</t>
  </si>
  <si>
    <t>16 02 14</t>
  </si>
  <si>
    <t>Kasutuselt kõrvaldatud seadmed, mida ei ole nimetatud koodinumbritega 16 02 09* kuni 16 02 13*</t>
  </si>
  <si>
    <t>16 02 14 01</t>
  </si>
  <si>
    <t>Kasutuselt kõrvaldatud metallseadmed, mida ei ole nimetatud koodinumbritega 16 02 09, 16 02 10 01, 16 02 11 01, 16 02 12 01,       16 02 13 01</t>
  </si>
  <si>
    <t>16 02 14 12</t>
  </si>
  <si>
    <t>Kasutuselt kõrvaldatud soojusvahetusseadmed, mida ei ole nimetatud koodinumbritega 16 02 09* kuni 16 02 13*</t>
  </si>
  <si>
    <t>16 02 14 13</t>
  </si>
  <si>
    <t>Kasutuselt kõrvaldatud ekraanid, kuvarid ja suurema kui 100 cm2 ekraaniga varustatud seadmed, mida ei ole nimetatud koodinumbritega 16 02 09* kuni 16 02 13*</t>
  </si>
  <si>
    <t>16 02 14 14</t>
  </si>
  <si>
    <t>Kasutuselt kõrvaldatud lambid, mida ei ole nimetatud koodinumbritega 16 02 09* kuni 16 02 13*</t>
  </si>
  <si>
    <t>16 02 14 15</t>
  </si>
  <si>
    <t>Kasutuselt kõrvaldatud suured seadmed (mille mis tahes väline mõõde on üle 50 cm), mida ei ole nimetatud koodinumbritega 16 02 09* kuni 16 02 13*, 16 02 14 12 kuni 16 02 14 14</t>
  </si>
  <si>
    <t>16 02 14 16</t>
  </si>
  <si>
    <t>Kasutuselt kõrvaldatud väikesed seadmed (mille ükski väline mõõde ei ületa 50 cm), mida ei ole nimetatud koodinumbritega 16 02 09* kuni 16 02 13*, 16 02 14 12 kuni 16 02 14 14 ja 16 02 14 17</t>
  </si>
  <si>
    <t>16 02 14 17</t>
  </si>
  <si>
    <t>Kasutuselt kõrvaldatud  väikesed infotehnoloogia- ja telekommunikatsiooniseadmed (mille ükski väline mõõde ei ületa 50 cm), mida ei ole nimetatud koodinumbritega 16 02 09* kuni 16 02 13*</t>
  </si>
  <si>
    <t>16 02 15*</t>
  </si>
  <si>
    <t>Kasutuselt kõrvaldatud seadmetelt eemaldatud ohtlikud osad</t>
  </si>
  <si>
    <t>16 02 15 01*</t>
  </si>
  <si>
    <t>Kasutuselt kõrvaldatud seadmetelt eemaldatud mustmetallist ohtlikud osad</t>
  </si>
  <si>
    <t>16 02 15 02*</t>
  </si>
  <si>
    <t>Kasutuselt kõrvaldatud seadmetelt eemaldatud vasest ning vasesulamitest ohtlikud osad</t>
  </si>
  <si>
    <t>16 02 15 03*</t>
  </si>
  <si>
    <t>Kasutuselt kõrvaldatud seadmetelt eemaldatud alumiiniumist ning alumiiniumisulamitest ohtlikud osad</t>
  </si>
  <si>
    <t>16 02 15 04*</t>
  </si>
  <si>
    <t>Kasutuselt kõrvaldatud seadmetelt eemaldatud pliist ning pliisulamitest ohtlikud osad</t>
  </si>
  <si>
    <t>16 02 15 05*</t>
  </si>
  <si>
    <t>Kasutuselt kõrvaldatud seadmetelt eemaldatud muudest värvilistest metallidest ning nende sulamitest ohtlikud osad</t>
  </si>
  <si>
    <t>16 02 15 06*</t>
  </si>
  <si>
    <t>Kasutuselt kõrvaldatud seadmetelt eemaldatud segametallidest ohtlikud osad</t>
  </si>
  <si>
    <t>16 02 15 07*</t>
  </si>
  <si>
    <t>Ohtlikke aineid sisaldavad plastosad (näiteks põlemist takistavaid broomitud aineid sisaldavad plastosad)</t>
  </si>
  <si>
    <t>16 02 15 08*</t>
  </si>
  <si>
    <t>Ohtlikke aineid sisaldavad klaasosad</t>
  </si>
  <si>
    <t>16 02 15 09*</t>
  </si>
  <si>
    <t>Elektri- ja elektroonikaseadmete trükkplaadid</t>
  </si>
  <si>
    <t>16 02 15 10*</t>
  </si>
  <si>
    <t>Ohtlikke aineid sisaldavad elektri- ja elektroonikaseadmete välised juhtmed</t>
  </si>
  <si>
    <t>16 02 15 11*</t>
  </si>
  <si>
    <t>Ohtlikke aineid sisaldavad printerite tahma-, tooneri- ja tindikassetid</t>
  </si>
  <si>
    <t>16 02 15 12*</t>
  </si>
  <si>
    <t>Vedelkristallkuvarid (LCD, LED ja plasmakuvarid)</t>
  </si>
  <si>
    <t>16 02 15 13*</t>
  </si>
  <si>
    <t>Kuvarid, mille taustavalgus on gaaslahenduslamp</t>
  </si>
  <si>
    <t>16 02 15 14*</t>
  </si>
  <si>
    <t>Elektronkiiretorukuvarid (CRT-kuvarid)</t>
  </si>
  <si>
    <t>16 02 16</t>
  </si>
  <si>
    <t>Kasutuselt kõrvaldatud seadmetelt eemaldatud osad, mida ei ole nimetatud koodinumbriga 16 02 15*</t>
  </si>
  <si>
    <t>16 02 16 01</t>
  </si>
  <si>
    <t xml:space="preserve">Kasutuselt kõrvaldatud seadmetelt eemaldatud mustmetallosad, mida ei ole nimetatud koodinumbriga 16 02 15 01 </t>
  </si>
  <si>
    <t>16 02 16 02</t>
  </si>
  <si>
    <t>Kasutuselt kõrvaldatud seadmetelt eemaldatud vask- ning vasesulamosad, mida ei ole nimetatud koodinumbriga 16 02 15 02</t>
  </si>
  <si>
    <t>16 02 16 03</t>
  </si>
  <si>
    <t>Kasutuselt kõrvaldatud seadmetelt eemaldatud alumiinium- ning alumiiniumisulamosad, mida ei ole nimetatud koodinumbriga     16 02 15 03</t>
  </si>
  <si>
    <t>16 02 16 04</t>
  </si>
  <si>
    <t>Kasutuselt kõrvaldatud alumiiniumliiklusmärgid ja -teeviidad</t>
  </si>
  <si>
    <t>16 02 16 05</t>
  </si>
  <si>
    <t>Kasutuselt kõrvaldatud seadmetelt eemaldatud plii- ning pliisulamosad, mida ei ole nimetatud koodinumbriga 16 02 15 04</t>
  </si>
  <si>
    <t>16 02 16 06</t>
  </si>
  <si>
    <t>Kasutuselt kõrvaldatud seadmetelt eemaldatud muudest värvilistest metallidest ning nende sulamitest osad, mida ei ole nimetatud koodinumbriga 16 02 15 05</t>
  </si>
  <si>
    <t>16 02 16 07</t>
  </si>
  <si>
    <t>Kasutuselt kõrvaldatud seadmetelt eemaldatud segametallidest osad, mida ei ole nimetatud koodinumbriga 16 02 15 06</t>
  </si>
  <si>
    <t>16 02 16 08</t>
  </si>
  <si>
    <t>Põlemist takistavaid broomitud aineid sisaldavad plastosad</t>
  </si>
  <si>
    <t>16 02 16 09</t>
  </si>
  <si>
    <t>Muud plastosad, mida ei ole nimetatud jäätmekoodidega 16 02 15 07* ja 16 02 16 08</t>
  </si>
  <si>
    <t>16 02 16 10</t>
  </si>
  <si>
    <t>Klaasosad, mida ei ole nimetatud jäätmekoodiga 16 02 15 08*</t>
  </si>
  <si>
    <t>16 02 16 11</t>
  </si>
  <si>
    <t>Elektri- ja elektroonikaseadmete välised juhtmed ja kaablid, mida ei ole nimetatud jäätmekoodiga 16 02 15 10*</t>
  </si>
  <si>
    <t>16 02 16 12</t>
  </si>
  <si>
    <t>Printerite tahma-, tooneri- ja tindikassetid, mida ei ole nimetatud jäätmekoodiga 16 02 15 11*</t>
  </si>
  <si>
    <t>16 02 97*</t>
  </si>
  <si>
    <t>Muud ohtlikke osi sisaldavad kasutuselt kõrvaldatud seadmed</t>
  </si>
  <si>
    <t>16 02 97 01*</t>
  </si>
  <si>
    <t>Muud kasutuselt kõrvaldatud ohtlikke osi sisaldavad metallseadmed</t>
  </si>
  <si>
    <t>16 02 98</t>
  </si>
  <si>
    <t>Muud kasutuselt kõrvaldatud seadmed ja aparaadid, mida ei ole nimetatud koodinumbriga 16 02 97*</t>
  </si>
  <si>
    <t>16 02 98 01</t>
  </si>
  <si>
    <t>Muud kasutuselt kõrvaldatud metallseadmed ja -aparaadid, mida ei ole nimetatud koodinumbriga 16 02 97 01</t>
  </si>
  <si>
    <t>16 03</t>
  </si>
  <si>
    <t>Praaktootepartiid ja kasutamata tooted</t>
  </si>
  <si>
    <t>16 03 03*</t>
  </si>
  <si>
    <t>Ohtlikke aineid sisaldavad anorgaanilised jäätmed</t>
  </si>
  <si>
    <t>16 03 03 01*</t>
  </si>
  <si>
    <t xml:space="preserve">Ohtlikke aineid sisaldavad mustmetallidest koosnevad anorgaanilised jäätmed </t>
  </si>
  <si>
    <t>16 03 03 02*</t>
  </si>
  <si>
    <t xml:space="preserve">Ohtlikke aineid sisaldavad vasest ja vasesulamitest koosnevad anorgaanilised jäätmed </t>
  </si>
  <si>
    <t>16 03 03 03*</t>
  </si>
  <si>
    <t xml:space="preserve">Ohtlikke aineid sisaldavad alumiiniumist ja alumiiniumisulamitest koosnevad anorgaanilised jäätmed </t>
  </si>
  <si>
    <t>16 03 03 04*</t>
  </si>
  <si>
    <t xml:space="preserve">Ohtlikke aineid sisaldavad pliist ning pliisulamitest koosnevad anorgaanilised jäätmed </t>
  </si>
  <si>
    <t>16 03 03 05*</t>
  </si>
  <si>
    <t xml:space="preserve">Ohtlikke aineid sisaldavad muudest värvilistest metallidest ning nende sulamitest koosnevad anorgaanilised jäätmed </t>
  </si>
  <si>
    <t>16 03 03 06*</t>
  </si>
  <si>
    <t xml:space="preserve">Ohtlikke aineid sisaldavad segametallidest koosnevad anorgaanilised jäätmed </t>
  </si>
  <si>
    <t>16 03 04</t>
  </si>
  <si>
    <t>Anorgaanilised jäätmed, mida ei ole nimetatud koodinumbriga 16 03 03*</t>
  </si>
  <si>
    <t>16 03 04 01</t>
  </si>
  <si>
    <t xml:space="preserve">Mustmetallidest koosnevad anorgaanilised jäätmed, mida ei ole nimetatud koodinumbriga 16 03 03 01 </t>
  </si>
  <si>
    <t>16 03 04 02</t>
  </si>
  <si>
    <t xml:space="preserve">Vasest ja vasesulamitest koosnevad anorgaanilised jäätmed, mida ei ole nimetatud koodinumbriga 16 03 03 02 </t>
  </si>
  <si>
    <t>16 03 04 03</t>
  </si>
  <si>
    <t xml:space="preserve">Alumiiniumist ja alumiiniumisulamitest koosnevad anorgaanilised jäätmed, mida ei ole nimetatud koodinumbriga 16 03 03 03 </t>
  </si>
  <si>
    <t>16 03 04 04</t>
  </si>
  <si>
    <t>Pliist ning pliisulamitest koosnevad anorgaanilised jäätmed, mida ei ole nimetatud koodinumbriga 16 03 03 04</t>
  </si>
  <si>
    <t>16 03 04 05</t>
  </si>
  <si>
    <t xml:space="preserve">Muudest värvilistest metallidest ning nende sulamitest koosnevad anorgaanilised jäätmed, mida ei ole nimetatud koodinumbriga 16 03 03 05 </t>
  </si>
  <si>
    <t>16 03 04 06</t>
  </si>
  <si>
    <t xml:space="preserve">Segametallidest koosnevad anorgaanilised jäätmed, mida ei ole nimetatud koodinumbriga 16 03 03 06 </t>
  </si>
  <si>
    <t>16 03 05*</t>
  </si>
  <si>
    <t>Ohtlikke aineid sisaldavad orgaanilised jäätmed</t>
  </si>
  <si>
    <t>16 03 06</t>
  </si>
  <si>
    <t>Orgaanilised jäätmed, mida ei ole nimetatud koodinumbriga 16 03 05*</t>
  </si>
  <si>
    <t>16 03 07*</t>
  </si>
  <si>
    <t>Metalliline elavhõbe</t>
  </si>
  <si>
    <t>16 04</t>
  </si>
  <si>
    <t>Lõhkeainejäägid</t>
  </si>
  <si>
    <t>16 04 01*</t>
  </si>
  <si>
    <t>Laskemoonajäägid</t>
  </si>
  <si>
    <t>16 04 02*</t>
  </si>
  <si>
    <t>Pürotehnikamaterjalijäägid</t>
  </si>
  <si>
    <t>16 04 03*</t>
  </si>
  <si>
    <t>Muud lõhkeainejäägid</t>
  </si>
  <si>
    <t>16 05</t>
  </si>
  <si>
    <t>Survemahutis gaasid ja kasutuselt kõrvaldatud kemikaalid</t>
  </si>
  <si>
    <t>16 05 04*</t>
  </si>
  <si>
    <t>Ohtlikke aineid sisaldavad gaasid (sealhulgas haloonid) survemahutis</t>
  </si>
  <si>
    <t>16 05 05</t>
  </si>
  <si>
    <t>Survemahutis gaasid, mida ei ole nimetatud koodinumbriga 16 05 04*</t>
  </si>
  <si>
    <t>16 05 06*</t>
  </si>
  <si>
    <t>Ohtlikest ainetest koosnevad või neid sisaldavad laborikemikaalid, sealhulgas laborikemikaalisegud</t>
  </si>
  <si>
    <t>16 05 07*</t>
  </si>
  <si>
    <t>Ohtlikest ainetest koosnevad või neid sisaldavad kasutuselt kõrvaldatud anorgaanilised kemikaalid</t>
  </si>
  <si>
    <t>16 05 08*</t>
  </si>
  <si>
    <t>Ohtlikest ainetest koosnevad või neid sisaldavad kasutuselt kõrvaldatud orgaanilised kemikaalid</t>
  </si>
  <si>
    <t>16 05 09</t>
  </si>
  <si>
    <t>Kasutuselt kõrvaldatud kemikaalid, mida ei ole nimetatud koodinumbriga 16 05 06*, 16 05 07* või 16 05 08*</t>
  </si>
  <si>
    <t>16 06</t>
  </si>
  <si>
    <t>Patareid ja akud</t>
  </si>
  <si>
    <t>16 06 01*</t>
  </si>
  <si>
    <t>Pliiakud</t>
  </si>
  <si>
    <t>16 06 02*</t>
  </si>
  <si>
    <t>Ni-Cd-patareid ja -akud</t>
  </si>
  <si>
    <t>16 06 03*</t>
  </si>
  <si>
    <t>Elavhõbedat sisaldavad patareid</t>
  </si>
  <si>
    <t>16 06 04</t>
  </si>
  <si>
    <t>Leelispatareid (välja arvatud koodinumbriga 16 06 03* nimetatud patareid)</t>
  </si>
  <si>
    <t>16 06 05</t>
  </si>
  <si>
    <t>Muud patareid ja akud</t>
  </si>
  <si>
    <t>16 06 05 01</t>
  </si>
  <si>
    <t>Muud patareid, mida ei ole nimetatud jäätmekoodidega 16 06 03*, 16 06 04, 16 06 05 05 ja 16 06 05 06</t>
  </si>
  <si>
    <t>16 06 05 02</t>
  </si>
  <si>
    <t>Muud akud, mida ei ole nimetatud jäätmekoodidega 16 06 01*, 16 06 02*, 16 06 05 03 ja 16 06 05 04</t>
  </si>
  <si>
    <t>16 06 05 03</t>
  </si>
  <si>
    <t>Nikkelmetallhüdriidakud</t>
  </si>
  <si>
    <t>16 06 05 04</t>
  </si>
  <si>
    <t>Liitiumioonakud</t>
  </si>
  <si>
    <t>16 06 05 05</t>
  </si>
  <si>
    <t>Hõbeoksiidpatareid</t>
  </si>
  <si>
    <t>16 06 05 06</t>
  </si>
  <si>
    <t>Liitiumpatareid</t>
  </si>
  <si>
    <t>16 06 06*</t>
  </si>
  <si>
    <t>Patareide ja akude lahus kogutud elektrolüüt</t>
  </si>
  <si>
    <t>16 07</t>
  </si>
  <si>
    <t>Veo- ja hoiumahutite ning vaatide puhastusjäätmed (välja arvatud jaotistes 05 ja 13 nimetatud jäätmed)</t>
  </si>
  <si>
    <t>16 07 08*</t>
  </si>
  <si>
    <t>Õli sisaldavad jäätmed</t>
  </si>
  <si>
    <t>16 07 09*</t>
  </si>
  <si>
    <t>Muid ohtlikke aineid sisaldavad jäätmed</t>
  </si>
  <si>
    <t>16 07 99</t>
  </si>
  <si>
    <t>16 08</t>
  </si>
  <si>
    <t>Kasutatud katalüsaatorid</t>
  </si>
  <si>
    <t>16 08 01</t>
  </si>
  <si>
    <t>Kulda, hõbedat, reeniumi, roodiumi, pallaadiumi, iriidiumi või plaatinat sisaldavad kasutatud katalüsaatorid (välja arvatud koodinumbriga 16 08 07* nimetatud katalüsaatorid)</t>
  </si>
  <si>
    <t>16 08 02*</t>
  </si>
  <si>
    <t>Ohtlikke siirdemetalle või siirdemetallide ohtlikke ühendeid sisaldavad kasutatud katalüsaatorid</t>
  </si>
  <si>
    <t>16 08 03</t>
  </si>
  <si>
    <t>Nimistus mujal nimetamata siirdemetalle või siirdemetalliühendeid sisaldavad kasutatud katalüsaatorid</t>
  </si>
  <si>
    <t>16 08 04</t>
  </si>
  <si>
    <t>Katalüütilise krakkimise juures kasutatud vedelkatalüsaatorid (välja arvatud koodinumbriga 16 08 07* nimetatud katalüsaatorid)</t>
  </si>
  <si>
    <t>16 08 05*</t>
  </si>
  <si>
    <t>Fosforhapet sisaldavad kasutatud katalüsaatorid</t>
  </si>
  <si>
    <t>16 08 06*</t>
  </si>
  <si>
    <t>Katalüsaatoritena kasutatud vedelikud</t>
  </si>
  <si>
    <t>16 08 07*</t>
  </si>
  <si>
    <t>Ohtlike ainetega saastatud kasutatud katalüsaatorid</t>
  </si>
  <si>
    <t>16 09</t>
  </si>
  <si>
    <t>Oksüdeerivad ained</t>
  </si>
  <si>
    <t>16 09 01*</t>
  </si>
  <si>
    <t>Permanganaadid, näiteks kaaliumpermanganaat</t>
  </si>
  <si>
    <t>16 09 02*</t>
  </si>
  <si>
    <t>Kromaadid, näiteks kaaliumkromaat, kaalium- või naatriumdikromaat</t>
  </si>
  <si>
    <t>16 09 03*</t>
  </si>
  <si>
    <t>Peroksiidid, näiteks vesinikperoksiid</t>
  </si>
  <si>
    <t>16 09 04*</t>
  </si>
  <si>
    <t>Nimistus mujal nimetamata oksüdeerivad ained</t>
  </si>
  <si>
    <t>16 10</t>
  </si>
  <si>
    <t>Väljaspool ettevõtet töödeldavad vesipõhised vedeljäätmed</t>
  </si>
  <si>
    <t>16 10 01*</t>
  </si>
  <si>
    <t>Ohtlikke aineid sisaldavad vesipõhised vedeljäätmed</t>
  </si>
  <si>
    <t>16 10 02</t>
  </si>
  <si>
    <t>Vesipõhised vedeljäätmed, mida ei ole nimetatud koodinumbriga 16 10 01*</t>
  </si>
  <si>
    <t>16 10 03*</t>
  </si>
  <si>
    <t>Ohtlikke aineid sisaldavad vesipõhised kontsentraadid</t>
  </si>
  <si>
    <t>16 10 04</t>
  </si>
  <si>
    <t>Vesipõhised kontsentraadid, mida ei ole nimetatud koodinumbriga 16 10 03*</t>
  </si>
  <si>
    <t>16 11</t>
  </si>
  <si>
    <t>Vooderdise- ja tulekindlate materjalide jäätmed</t>
  </si>
  <si>
    <t>16 11 01*</t>
  </si>
  <si>
    <t>Metallurgiaprotsessides tekkinud ohtlikke aineid sisaldavad süsinikupõhised vooderdised ja tulekindlad materjalid</t>
  </si>
  <si>
    <t>16 11 02</t>
  </si>
  <si>
    <t>Metallurgiaprotsessides tekkinud süsinikupõhised vooderdised ja tulekindlad materjalid, mida ei ole nimetatud koodinumbriga 16 11 01*</t>
  </si>
  <si>
    <t>16 11 03*</t>
  </si>
  <si>
    <t>Muud metallurgiaprotsessides tekkinud ohtlikke aineid sisaldavad vooderdised ja tulekindlad materjalid</t>
  </si>
  <si>
    <t>16 11 04</t>
  </si>
  <si>
    <t>Muud metallurgiaprotsessides tekkinud ohtlikke aineid sisaldavad vooderdised ja tulekindlad materjalid, mida ei ole nimetatud koodinumbriga 16 11 03*</t>
  </si>
  <si>
    <t>16 11 05*</t>
  </si>
  <si>
    <t>Mujal kui metallurgiaprotsessides tekkinud ohtlikke aineid sisaldavad vooderdised ja tulekindlad materjalid</t>
  </si>
  <si>
    <t>16 11 06</t>
  </si>
  <si>
    <t>Mujal kui metallurgiaprotsessides tekkinud ohtlikke aineid sisaldavad vooderdised ja tulekindlad materjalid, mida ei ole nimetatud koodinumbriga 16 11 05*</t>
  </si>
  <si>
    <t>17</t>
  </si>
  <si>
    <t>EHITUS- JA LAMMUTUSPRAHT (SEALHULGAS SAASTUNUD MAA-ALADELT EEMALDATUD PINNAS)</t>
  </si>
  <si>
    <t>17 01</t>
  </si>
  <si>
    <t>Betoon, tellised, plaadid ja keraamikatooted</t>
  </si>
  <si>
    <t>17 01 01</t>
  </si>
  <si>
    <t>Betoon</t>
  </si>
  <si>
    <t>17 01 02</t>
  </si>
  <si>
    <t>Tellised</t>
  </si>
  <si>
    <t>17 01 03</t>
  </si>
  <si>
    <t>Plaadid ja keraamikatooted</t>
  </si>
  <si>
    <t>17 01 06*</t>
  </si>
  <si>
    <t>Ohtlikke aineid sisaldavad betooni-, tellise-, plaadi- või keraamikatootesegud või lahusfraktsioonid</t>
  </si>
  <si>
    <t>17 01 07</t>
  </si>
  <si>
    <t>Betooni-, tellise-, plaadi- või keraamikatootesegud, mida ei ole nimetatud koodinumbriga 17 01 06*</t>
  </si>
  <si>
    <t>17 02</t>
  </si>
  <si>
    <t>Puit, klaas ja plastid</t>
  </si>
  <si>
    <t>17 02 01</t>
  </si>
  <si>
    <t>Puit</t>
  </si>
  <si>
    <t>17 02 02</t>
  </si>
  <si>
    <t>17 02 03</t>
  </si>
  <si>
    <t>17 02 04*</t>
  </si>
  <si>
    <t>Ohtlikke aineid sisaldavad või nendega saastatud puit, klaas ja plastid</t>
  </si>
  <si>
    <t>17 03</t>
  </si>
  <si>
    <t>Bituumenitaolised segud ning kivisöe- või põlevkivitõrv ja tõrvasaadused</t>
  </si>
  <si>
    <t>17 03 01*</t>
  </si>
  <si>
    <t>Kivisöe- või põlevkivitõrva sisaldavad bituumenitaolised segud</t>
  </si>
  <si>
    <t>17 03 02</t>
  </si>
  <si>
    <t>Bituumenitaolised segud, mida ei ole nimetatud koodinumbriga 17 03 01*</t>
  </si>
  <si>
    <t>17 03 03*</t>
  </si>
  <si>
    <t>Kivisöe- või põlevkivitõrv ja -tõrvasaadused</t>
  </si>
  <si>
    <t>17 04</t>
  </si>
  <si>
    <t>Metallid (sealhulgas sulamid)</t>
  </si>
  <si>
    <t>17 04 01</t>
  </si>
  <si>
    <t>Vask, pronks, valgevask</t>
  </si>
  <si>
    <t>17 04 02</t>
  </si>
  <si>
    <t>Alumiinium</t>
  </si>
  <si>
    <t>17 04 03</t>
  </si>
  <si>
    <t>Plii</t>
  </si>
  <si>
    <t>17 04 04</t>
  </si>
  <si>
    <t>Tsink</t>
  </si>
  <si>
    <t>17 04 05</t>
  </si>
  <si>
    <t>Raud ja teras</t>
  </si>
  <si>
    <t>17 04 05 01</t>
  </si>
  <si>
    <t>Raudteerööpad</t>
  </si>
  <si>
    <t>17 04 06</t>
  </si>
  <si>
    <t>Tina</t>
  </si>
  <si>
    <t>17 04 07</t>
  </si>
  <si>
    <t>Metallisegud</t>
  </si>
  <si>
    <t>17 04 09*</t>
  </si>
  <si>
    <t>Ohtlike ainetega saastatud metallijäätmed</t>
  </si>
  <si>
    <t>17 04 10*</t>
  </si>
  <si>
    <t>Õli, kivisöe- või põlevkivitõrva või muid ohtlikke aineid sisaldavad kaablid</t>
  </si>
  <si>
    <t>17 04 11</t>
  </si>
  <si>
    <t>Kaablid, mida ei ole nimetatud koodinumbriga 17 04 10*</t>
  </si>
  <si>
    <t>17 04 11 01</t>
  </si>
  <si>
    <t>Polümeersest või muust materjalist isolatsioonikihiga kaetud vaskkaablid või elektrijuhtmed</t>
  </si>
  <si>
    <t>17 04 11 02</t>
  </si>
  <si>
    <t>Polümeersest või muust materjalist isolatsioonikihiga kaetud alumiiniumkaablid või elektrijuhtmed</t>
  </si>
  <si>
    <t>17 04 11 03</t>
  </si>
  <si>
    <t>Isolatsioonita vaskkaablid või elektrijuhtmed</t>
  </si>
  <si>
    <t>17 04 11 04</t>
  </si>
  <si>
    <t>Isolatsioonita alumiiniumkaablid või elektrijuhtmed</t>
  </si>
  <si>
    <t>17 05</t>
  </si>
  <si>
    <t>Pinnas (sealhulgas saastunud maa-aladelt eemaldatud pinnas), kivid ja süvenduspinnas</t>
  </si>
  <si>
    <t>17 05 03*</t>
  </si>
  <si>
    <t>Ohtlikke aineid sisaldavad kivid ja pinnas</t>
  </si>
  <si>
    <t>17 05 04</t>
  </si>
  <si>
    <t>Kivid ja pinnas, mida ei ole nimetatud koodinumbriga 17 05 03*</t>
  </si>
  <si>
    <t>17 05 05*</t>
  </si>
  <si>
    <t>Ohtlikke aineid sisaldav süvenduspinnas</t>
  </si>
  <si>
    <t>17 05 06</t>
  </si>
  <si>
    <t>Süvenduspinnas, mida ei ole nimetatud koodinumbriga 17 05 05*</t>
  </si>
  <si>
    <t>17 05 07*</t>
  </si>
  <si>
    <t>Ohtlikke aineid sisaldav teetammitäitematerjal</t>
  </si>
  <si>
    <t>17 05 08</t>
  </si>
  <si>
    <t>Teetammitäitematerjal, mida ei ole nimetatud koodinumbriga 17 05 07*</t>
  </si>
  <si>
    <t>17 06</t>
  </si>
  <si>
    <t>Isolatsioonimaterjalid ja asbesti sisaldavad ehitusmaterjalid</t>
  </si>
  <si>
    <t>17 06 01*</t>
  </si>
  <si>
    <t>Asbesti sisaldavad isolatsioonimaterjalid</t>
  </si>
  <si>
    <t>17 06 03*</t>
  </si>
  <si>
    <t>Muud ohtlikest ainetest koosnevad või neid sisaldavad isolatsioonimaterjalid</t>
  </si>
  <si>
    <t>17 06 04</t>
  </si>
  <si>
    <t>Isolatsioonimaterjalid, mida ei ole nimetatud koodinumbritega 17 06 01* ja 17 06 03*</t>
  </si>
  <si>
    <t>17 06 05*</t>
  </si>
  <si>
    <t>Asbesti sisaldavad ehitusmaterjalid</t>
  </si>
  <si>
    <t>17 08</t>
  </si>
  <si>
    <t>Kipsipõhised ehitusmaterjalid</t>
  </si>
  <si>
    <t>17 08 01*</t>
  </si>
  <si>
    <t>Ohtlike ainetega saastatud kipsipõhised ehitusmaterjalid</t>
  </si>
  <si>
    <t>17 08 02</t>
  </si>
  <si>
    <t>Kipsipõhised ehitusmaterjalid, mida ei ole nimetatud koodinumbriga 17 08 01*</t>
  </si>
  <si>
    <t>17 09</t>
  </si>
  <si>
    <t>Muu ehitus- ja lammutuspraht</t>
  </si>
  <si>
    <t>17 09 01*</t>
  </si>
  <si>
    <t>Elavhõbedat sisaldav ehitus- ja lammutuspraht</t>
  </si>
  <si>
    <t>17 09 02*</t>
  </si>
  <si>
    <t>PCB-sid sisaldav ehitus- ja lammutuspraht (näiteks PCB-sid sisaldavad hermeetikud, PCB-sid sisaldavad tehisvaigupõhised põrandakatted, PCB-sid sisaldav glasuurisolatsioon, PCB-sid sisaldavad kondensaatorid)</t>
  </si>
  <si>
    <t>17 09 03*</t>
  </si>
  <si>
    <t>Muu ohtlikke aineid sisaldav ehitus- ja lammutuspraht (sealhulgas segapraht)</t>
  </si>
  <si>
    <t>17 09 04</t>
  </si>
  <si>
    <t>Ehitus- ja lammutussegapraht, mida ei ole nimetatud koodinumbritega 17 09 01*, 17 09 02* ja 17 09 03*</t>
  </si>
  <si>
    <t>18</t>
  </si>
  <si>
    <t>INIMESTE VÕI LOOMADE TERVISHOIU VÕI SELLEGA SEOTUD UURINGUTE KÄIGUS TEKKINUD JÄÄTMED (välja arvatud köögi- ja sööklajäätmed, mis ei ole tervishoiuga otseselt seotud)</t>
  </si>
  <si>
    <t>18 01</t>
  </si>
  <si>
    <t>Inimese sünnitushooldel ning haiguste diagnoosimisel, ravimisel või ärahoidmisel tekkinud jäätmed</t>
  </si>
  <si>
    <t>18 01 01</t>
  </si>
  <si>
    <t>Teravad ja torkivad esemed (välja arvatud koodinumbriga 18 01 03* nimetatud jäätmed)</t>
  </si>
  <si>
    <t>18 01 02</t>
  </si>
  <si>
    <t>Kehaosad ja elundid, sealhulgas veresäilituskotid ja konservveri (välja arvatud koodinumbriga 18 01 03* nimetatud jäätmed)</t>
  </si>
  <si>
    <t>18 01 03*</t>
  </si>
  <si>
    <t>Jäätmed, mida peab nakkuse vältimiseks koguma ja kõrvaldama erinõuete kohaselt</t>
  </si>
  <si>
    <t>18 01 04</t>
  </si>
  <si>
    <t>Jäätmed, mida ei pea nakkuse vältimiseks koguma ja kõrvaldama erinõuete kohaselt (näiteks sidemed, lahased, linad, ühekorrarõivad, mähkmed)</t>
  </si>
  <si>
    <t>18 01 06*</t>
  </si>
  <si>
    <t>Ohtlikest ainetest koosnevad või neid sisaldavad kemikaalid</t>
  </si>
  <si>
    <t>18 01 07</t>
  </si>
  <si>
    <t>Kemikaalid, mida ei ole nimetatud koodinumbriga 18 01 06*</t>
  </si>
  <si>
    <t>18 01 08*</t>
  </si>
  <si>
    <t>Tsütotoksilised ja tsütostaatilised ravimid</t>
  </si>
  <si>
    <t>18 01 09</t>
  </si>
  <si>
    <t>Ravimid, mida ei ole nimetatud koodinumbritega 18 01 08*, 18 01 95*, 18 01 96*, 18 01 97* ja 18 01 98*</t>
  </si>
  <si>
    <t>18 01 10*</t>
  </si>
  <si>
    <t>Hambaravil tekkinud amalgaamijäätmed</t>
  </si>
  <si>
    <t>18 01 94</t>
  </si>
  <si>
    <t>Kasutatud ravimuda</t>
  </si>
  <si>
    <t>18 01 95*</t>
  </si>
  <si>
    <t>Antibiootikumid</t>
  </si>
  <si>
    <t>18 01 96*</t>
  </si>
  <si>
    <t>Psühhotroopse ja narkootilise toimega ravimid</t>
  </si>
  <si>
    <t>18 01 97*</t>
  </si>
  <si>
    <t>Muid ohtlikke toimeaineid sisaldavad ravimid</t>
  </si>
  <si>
    <t>18 01 98*</t>
  </si>
  <si>
    <t>Sortimata ravimikogumid</t>
  </si>
  <si>
    <t>18 02</t>
  </si>
  <si>
    <t>Loomahaiguste uurimisel, diagnoosimisel, ravimisel või ärahoidmisel tekkinud jäätmed</t>
  </si>
  <si>
    <t>18 02 01</t>
  </si>
  <si>
    <t>Teravad ja torkivad esemed (välja arvatud koodinumbriga 18 02 02* nimetatud jäätmed)</t>
  </si>
  <si>
    <t>18 02 02*</t>
  </si>
  <si>
    <t>18 02 03</t>
  </si>
  <si>
    <t>Jäätmed, mida ei pea nakkuse vältimiseks koguma ja kõrvaldama erinõuete kohaselt</t>
  </si>
  <si>
    <t>18 02 05*</t>
  </si>
  <si>
    <t>18 02 06</t>
  </si>
  <si>
    <t>Kemikaalid, mida ei ole nimetatud koodinumbriga 18 02 05*</t>
  </si>
  <si>
    <t>18 02 07*</t>
  </si>
  <si>
    <t>18 02 08</t>
  </si>
  <si>
    <t>Ravimid, mida ei ole nimetatud koodinumbritega 18 02 07*, 18 02 95*, 18 02 96*, 18 02 97* ja 18 02 98*</t>
  </si>
  <si>
    <t>18 02 95*</t>
  </si>
  <si>
    <t>18 02 96*</t>
  </si>
  <si>
    <t>18 02 97*</t>
  </si>
  <si>
    <t>18 02 98*</t>
  </si>
  <si>
    <t>19</t>
  </si>
  <si>
    <t>JÄÄTMEKÄITLUSETTEVÕTETE, ETTEVÕTTEVÄLISTE REOVEEPUHASTITE NING JOOGI- JA TÖÖSTUSVEE KÄITLEMISEL TEKKINUD JÄÄTMED</t>
  </si>
  <si>
    <t>19 01</t>
  </si>
  <si>
    <t>Jäätmete põletamisel või pürolüüsil tekkinud jäätmed</t>
  </si>
  <si>
    <t>19 01 02</t>
  </si>
  <si>
    <t>Koldetuhast eraldatud mustmetallid</t>
  </si>
  <si>
    <t>19 01 05*</t>
  </si>
  <si>
    <t>Gaasipuhastusel tekkinud filtrikook</t>
  </si>
  <si>
    <t>19 01 06*</t>
  </si>
  <si>
    <t>Gaasipuhastusel tekkinud vesipõhised vedeljäätmed ja muud vesipõhised vedeljäätmed</t>
  </si>
  <si>
    <t>19 01 07*</t>
  </si>
  <si>
    <t>19 01 10*</t>
  </si>
  <si>
    <t>Kasutatud aktiivsüsi protsessist väljuvate gaaside puhastusest</t>
  </si>
  <si>
    <t>19 01 11*</t>
  </si>
  <si>
    <t>Ohtlikke aineid sisaldavad koldetuhk ja räbu</t>
  </si>
  <si>
    <t>19 01 12</t>
  </si>
  <si>
    <t>Koldetuhk ja räbu, mida ei ole nimetatud koodinumbriga 19 01 11*</t>
  </si>
  <si>
    <t>19 01 13*</t>
  </si>
  <si>
    <t>Ohtlikke aineid sisaldav lendtuhk</t>
  </si>
  <si>
    <t>19 01 14</t>
  </si>
  <si>
    <t>Lendtuhk, mida ei ole nimetatud koodinumbriga 19 01 13*</t>
  </si>
  <si>
    <t>19 01 15*</t>
  </si>
  <si>
    <t>Ohtlikke aineid sisaldav katlatuhk</t>
  </si>
  <si>
    <t>19 01 16</t>
  </si>
  <si>
    <t>Katlatuhk, mida ei ole nimetatud koodinumbriga 19 01 15*</t>
  </si>
  <si>
    <t>19 01 17*</t>
  </si>
  <si>
    <t>Ohtlikke aineid sisaldavad pürolüüsijäätmed</t>
  </si>
  <si>
    <t>19 01 18</t>
  </si>
  <si>
    <t>Pürolüüsijäätmed, mida ei ole nimetatud koodinumbriga 19 01 17*</t>
  </si>
  <si>
    <t>19 01 19</t>
  </si>
  <si>
    <t>19 01 99</t>
  </si>
  <si>
    <t>19 02</t>
  </si>
  <si>
    <t>Jäätmete füüsikalis-keemilisel töötlemisel (näiteks kroomi- ja tsüaniidiärastusel, neutraliseerimisel) tekkinud jäätmed</t>
  </si>
  <si>
    <t>19 02 03</t>
  </si>
  <si>
    <t>Vaid tavajäätmetest koosnevad eelsegatud jäätmed</t>
  </si>
  <si>
    <t>19 02 04*</t>
  </si>
  <si>
    <t>Vähemalt üht liiki ohtlikke jäätmeid sisaldavad eelsegatud jäätmed</t>
  </si>
  <si>
    <t>19 02 05*</t>
  </si>
  <si>
    <t>Ohtlikke aineid sisaldavad jäätmete füüsikalis-keemilisel töötlemisel tekkinud setted</t>
  </si>
  <si>
    <t>19 02 06</t>
  </si>
  <si>
    <t>Jäätmete füüsikalis-keemilisel töötlemisel tekkinud setted, mida ei ole nimetatud koodinumbriga 19 02 05*</t>
  </si>
  <si>
    <t>19 02 07*</t>
  </si>
  <si>
    <t>Separeerimisel tekkinud õli ja kontsentraadid</t>
  </si>
  <si>
    <t>19 02 08*</t>
  </si>
  <si>
    <t>Ohtlikke aineid sisaldavad vedelad põlevjäätmed</t>
  </si>
  <si>
    <t>19 02 09*</t>
  </si>
  <si>
    <t>Ohtlikke aineid sisaldavad tahked põlevjäätmed</t>
  </si>
  <si>
    <t>19 02 10</t>
  </si>
  <si>
    <t>Põlevjäätmed, mida ei ole nimetatud koodinumbritega 19 02 08* ja 19 02 09*</t>
  </si>
  <si>
    <t>19 02 11*</t>
  </si>
  <si>
    <t>19 02 99</t>
  </si>
  <si>
    <t>19 03</t>
  </si>
  <si>
    <t>Stabiliseeritud ja tahkestatud jäätmed</t>
  </si>
  <si>
    <t>19 03 04*</t>
  </si>
  <si>
    <t>Osaliselt stabiliseeritud ohtlikud jäätmed, mida ei ole nimetatud koodinumbriga 19 03 08*</t>
  </si>
  <si>
    <t>19 03 05</t>
  </si>
  <si>
    <t>Stabiliseeritud jäätmed, mida ei ole nimetatud koodinumbriga 19 03 04*</t>
  </si>
  <si>
    <t>19 03 06*</t>
  </si>
  <si>
    <t>Tahkestatud ohtlikud jäätmed</t>
  </si>
  <si>
    <t>19 03 07</t>
  </si>
  <si>
    <t>Tahkestatud jäätmed, mida ei ole nimetatud koodinumbriga 19 03 06*</t>
  </si>
  <si>
    <t>19 03 08*</t>
  </si>
  <si>
    <t>Osaliselt stabiliseeritud elavhõbe</t>
  </si>
  <si>
    <t>19 04</t>
  </si>
  <si>
    <t>Klaasistatud jäätmed ja klaasistamisjäätmed</t>
  </si>
  <si>
    <t>19 04 01</t>
  </si>
  <si>
    <t>Klaasistatud jäätmed</t>
  </si>
  <si>
    <t>19 04 02*</t>
  </si>
  <si>
    <t>Lendtuhk ja muud protsessist väljuvate gaaside puhastusjäätmed</t>
  </si>
  <si>
    <t>19 04 03*</t>
  </si>
  <si>
    <t>Klaasistumata tahke faas</t>
  </si>
  <si>
    <t>19 04 04</t>
  </si>
  <si>
    <t>Klaasistatud jäätmete karastamisel tekkinud vesipõhised vedeljäätmed</t>
  </si>
  <si>
    <t>19 05</t>
  </si>
  <si>
    <t>Tahkete jäätmete aeroobsel töötlemisel tekkinud jäätmed</t>
  </si>
  <si>
    <t>19 05 01</t>
  </si>
  <si>
    <t>Olme- ja samalaadsete jäätmete komposteerumata fraktsioon</t>
  </si>
  <si>
    <t>19 05 02</t>
  </si>
  <si>
    <t>Taimsete ja loomsete jäätmete komposteerumata fraktsioon</t>
  </si>
  <si>
    <t>19 05 03</t>
  </si>
  <si>
    <t>Praakkompost</t>
  </si>
  <si>
    <t>19 05 99</t>
  </si>
  <si>
    <t>19 06</t>
  </si>
  <si>
    <t>Jäätmete anaeroobsel töötlemisel tekkinud jäätmed</t>
  </si>
  <si>
    <t>19 06 03</t>
  </si>
  <si>
    <t>Olmejäätmete anaeroobsel töötlemisel tekkinud vedelik</t>
  </si>
  <si>
    <t>19 06 04</t>
  </si>
  <si>
    <t>Olmejäätmete anaeroobsel töötlemisel tekkinud sete</t>
  </si>
  <si>
    <t>19 06 05</t>
  </si>
  <si>
    <t>Taimsete ja loomsete jäätmete anaeroobsel töötlemisel tekkinud vedelik</t>
  </si>
  <si>
    <t>19 06 06</t>
  </si>
  <si>
    <t>Taimsete ja loomsete jäätmete anaeroobsel töötlemisel tekkinud sete</t>
  </si>
  <si>
    <t>19 06 99</t>
  </si>
  <si>
    <t>19 07</t>
  </si>
  <si>
    <t>Prügilanõrgvesi</t>
  </si>
  <si>
    <t>19 07 02*</t>
  </si>
  <si>
    <t>Ohtlikke aineid sisaldav prügilanõrgvesi</t>
  </si>
  <si>
    <t>19 07 03</t>
  </si>
  <si>
    <t>Prügilanõrgvesi, mida ei ole nimetatud koodinumbriga 19 07 02*</t>
  </si>
  <si>
    <t>19 08</t>
  </si>
  <si>
    <t>Nimistus mujal nimetamata reoveepuhastusjäätmed</t>
  </si>
  <si>
    <t>19 08 01</t>
  </si>
  <si>
    <t>Võrepraht</t>
  </si>
  <si>
    <t>19 08 02</t>
  </si>
  <si>
    <t>Liivapüünisesete</t>
  </si>
  <si>
    <t>19 08 05</t>
  </si>
  <si>
    <t>Olmereovee puhastussetted</t>
  </si>
  <si>
    <t>19 08 06*</t>
  </si>
  <si>
    <t>19 08 07*</t>
  </si>
  <si>
    <t>Ioonvahetite regenereerimisel tekkinud lahused ja setted</t>
  </si>
  <si>
    <t>19 08 08*</t>
  </si>
  <si>
    <t>Raskmetalle sisaldavad membraanpuhastusjäätmed</t>
  </si>
  <si>
    <t>19 08 09</t>
  </si>
  <si>
    <t>Vaid toiduõli ja -rasva sisaldava õli ja vee segu lahutamisel tekkinud rasva, õli ning vee segu</t>
  </si>
  <si>
    <t>19 08 10*</t>
  </si>
  <si>
    <t>Õli ja vee segu lahutamisel tekkinud rasva, õli ning vee segu, mida ei ole nimetatud koodinumbriga 19 08 09</t>
  </si>
  <si>
    <t>19 08 11*</t>
  </si>
  <si>
    <t>Ohtlikke aineid sisaldavad tööstusreovee biopuhastussetted</t>
  </si>
  <si>
    <t>19 08 12</t>
  </si>
  <si>
    <t>Tööstusreovee biopuhastussetted, mida ei ole nimetatud koodinumbriga 19 08 11*</t>
  </si>
  <si>
    <t>19 08 13*</t>
  </si>
  <si>
    <t>Muud ohtlikke aineid sisaldavad tööstusreovee puhastussetted</t>
  </si>
  <si>
    <t>19 08 14</t>
  </si>
  <si>
    <t>Muud tööstusreovee puhastussetted, mida ei ole nimetatud koodinumbriga 19 08 13*</t>
  </si>
  <si>
    <t>19 08 99</t>
  </si>
  <si>
    <t>19 09</t>
  </si>
  <si>
    <t>Joogi- ja tööstusvee käitlusjäätmed</t>
  </si>
  <si>
    <t>19 09 01</t>
  </si>
  <si>
    <t>Tahked vee eelfiltreerimisjäätmed ja võrepraht</t>
  </si>
  <si>
    <t>19 09 02</t>
  </si>
  <si>
    <t>Veeselitussetted</t>
  </si>
  <si>
    <t>19 09 03</t>
  </si>
  <si>
    <t>Veepehmendussetted</t>
  </si>
  <si>
    <t>19 09 04</t>
  </si>
  <si>
    <t>Kasutatud aktiivsüsi</t>
  </si>
  <si>
    <t>19 09 05</t>
  </si>
  <si>
    <t>19 09 06</t>
  </si>
  <si>
    <t>19 09 99</t>
  </si>
  <si>
    <t>19 10</t>
  </si>
  <si>
    <t>Metalli sisaldavate jäätmete purustamisjäätmed</t>
  </si>
  <si>
    <t>19 10 01</t>
  </si>
  <si>
    <t>19 10 02</t>
  </si>
  <si>
    <t>Värviliste metallide jäätmed</t>
  </si>
  <si>
    <t>19 10 02 01</t>
  </si>
  <si>
    <t>19 10 02 02</t>
  </si>
  <si>
    <t>19 10 02 03</t>
  </si>
  <si>
    <t>19 10 02 04</t>
  </si>
  <si>
    <t>19 10 02 05</t>
  </si>
  <si>
    <t>19 10 03*</t>
  </si>
  <si>
    <t>Ohtlikke aineid sisaldav kergfraktsioon ja tolm</t>
  </si>
  <si>
    <t>19 10 04</t>
  </si>
  <si>
    <t>Kergfraktsioon ja tolm, mida ei ole nimetatud koodinumbriga 19 10 03*</t>
  </si>
  <si>
    <t>19 10 05*</t>
  </si>
  <si>
    <t>Muud ohtlikke aineid sisaldavad fraktsioonid</t>
  </si>
  <si>
    <t>19 10 06</t>
  </si>
  <si>
    <t>Muud fraktsioonid, mida ei ole nimetatud koodinumbriga 19 10 05*</t>
  </si>
  <si>
    <t>19 11</t>
  </si>
  <si>
    <t>Õli regenereerimisjäätmed</t>
  </si>
  <si>
    <t>19 11 01*</t>
  </si>
  <si>
    <t>Kasutatud filtrisavi</t>
  </si>
  <si>
    <t>19 11 02*</t>
  </si>
  <si>
    <t>19 11 03*</t>
  </si>
  <si>
    <t>Vesipõhised vedeljäätmed</t>
  </si>
  <si>
    <t>19 11 04*</t>
  </si>
  <si>
    <t>19 11 05*</t>
  </si>
  <si>
    <t>19 11 06</t>
  </si>
  <si>
    <t>Reovee kohtpuhastussetted, mida ei ole nimetatud koodinumbriga 19 11 05*</t>
  </si>
  <si>
    <t>19 11 07*</t>
  </si>
  <si>
    <t>Protsessist väljuvate gaaside puhastusjäätmed</t>
  </si>
  <si>
    <t>19 11 99</t>
  </si>
  <si>
    <t>19 12</t>
  </si>
  <si>
    <t>Jäätmete mehaanilise töötlemise jäätmed, näiteks nimistus mujal nimetamata sortimis-, purustamis-, kokkupressimis- või granuleerimisjäätmed</t>
  </si>
  <si>
    <t>19 12 01</t>
  </si>
  <si>
    <t>Paber ja kartong</t>
  </si>
  <si>
    <t>19 12 02</t>
  </si>
  <si>
    <t>19 12 03</t>
  </si>
  <si>
    <t>19 12 03 01</t>
  </si>
  <si>
    <t>19 12 03 02</t>
  </si>
  <si>
    <t>19 12 03 03</t>
  </si>
  <si>
    <t>19 12 03 04</t>
  </si>
  <si>
    <t>19 12 03 05</t>
  </si>
  <si>
    <t>19 12 04</t>
  </si>
  <si>
    <t>Plastid ja kummi</t>
  </si>
  <si>
    <t>19 12 04 01</t>
  </si>
  <si>
    <t>Purustatud või tükeldatud vanarehvid</t>
  </si>
  <si>
    <t>19 12 05</t>
  </si>
  <si>
    <t>19 12 06*</t>
  </si>
  <si>
    <t>Ohtlikke aineid sisaldav puit</t>
  </si>
  <si>
    <t>19 12 07</t>
  </si>
  <si>
    <t>Puit, mida ei ole nimetatud koodinumbriga 19 12 06*</t>
  </si>
  <si>
    <t>19 12 08</t>
  </si>
  <si>
    <t>Tekstiilid</t>
  </si>
  <si>
    <t>19 12 09</t>
  </si>
  <si>
    <t>Mineraaljäätmed (näiteks liiv, kivid)</t>
  </si>
  <si>
    <t>19 12 10</t>
  </si>
  <si>
    <t>Põlevjäätmed (prügikütus)</t>
  </si>
  <si>
    <t>19 12 11*</t>
  </si>
  <si>
    <t>Muud ohtlikke aineid sisaldavad jäätmete mehaanilise töötlemise jäägid (sealhulgas materjalisegud)</t>
  </si>
  <si>
    <t>19 12 12</t>
  </si>
  <si>
    <t>Muud jäätmete mehaanilise töötlemise jäägid (sealhulgas materjalisegud), mida ei ole nimetatud koodinumbriga 19 12 11*</t>
  </si>
  <si>
    <t>19 12 98</t>
  </si>
  <si>
    <t>Vaid tavajäätmetest koosnevad tootmisjäätmete, välja arvatud olmejäätmed, segud (segatavajäätmed)</t>
  </si>
  <si>
    <t>19 13</t>
  </si>
  <si>
    <t>Pinnase ja põhjavee tervendustöödel tekkinud jäätmed</t>
  </si>
  <si>
    <t>19 13 01*</t>
  </si>
  <si>
    <t>Pinnase tervendustöödel tekkinud ohtlikke aineid sisaldavad tahked jäätmed</t>
  </si>
  <si>
    <t>19 13 02</t>
  </si>
  <si>
    <t>Pinnase tervendustöödel tekkinud tahked jäätmed, mida ei ole nimetatud koodinumbriga 19 13 01*</t>
  </si>
  <si>
    <t>19 13 03*</t>
  </si>
  <si>
    <t>Pinnase tervendustöödel tekkinud ohtlikke aineid sisaldavad setted</t>
  </si>
  <si>
    <t>19 13 04</t>
  </si>
  <si>
    <t>Pinnase tervendustöödel tekkinud setted, mida ei ole nimetatud koodinumbriga 19 13 03*</t>
  </si>
  <si>
    <t>19 13 05*</t>
  </si>
  <si>
    <t>Põhjavee tervendustöödel tekkinud ohtlikke aineid sisaldavad setted</t>
  </si>
  <si>
    <t>19 13 06</t>
  </si>
  <si>
    <t>Põhjavee tervendustöödel tekkinud setted, mida ei ole nimetatud koodinumbriga 19 13 05*</t>
  </si>
  <si>
    <t>19 13 07*</t>
  </si>
  <si>
    <t>Põhjavee tervendustöödel tekkinud ohtlikke aineid sisaldavad vesipõhised vedeljäätmed ja kontsentraadid</t>
  </si>
  <si>
    <t>19 13 08</t>
  </si>
  <si>
    <t>Põhjavee tervendustöödel tekkinud vesipõhised vedeljäätmed ja kontsentraadid, mida ei ole nimetatud koodinumbriga 19 13 07*</t>
  </si>
  <si>
    <t>20</t>
  </si>
  <si>
    <t>OLMEJÄÄTMED (KODUMAJAPIDAMISJÄÄTMED JA SAMALAADSED KAUBANDUS-, TÖÖSTUS- JA AMETIASUTUSJÄÄTMED), SEALHULGAS LIIGITI KOGUTUD JÄÄTMED</t>
  </si>
  <si>
    <t>20 01</t>
  </si>
  <si>
    <t>Olmejäätmete hulgast väljakorjatud või liigiti kogutud jäätmed (välja arvatud alajaotises 15 01 nimetatud jäätmed)</t>
  </si>
  <si>
    <t>20 01 01</t>
  </si>
  <si>
    <t>20 01 02</t>
  </si>
  <si>
    <t>20 01 08</t>
  </si>
  <si>
    <t>Biolagunevad köögi- ja sööklajäätmed</t>
  </si>
  <si>
    <t>20 01 10</t>
  </si>
  <si>
    <t>Rõivad</t>
  </si>
  <si>
    <t>20 01 11</t>
  </si>
  <si>
    <t>20 01 13*</t>
  </si>
  <si>
    <t>Lahustid</t>
  </si>
  <si>
    <t>20 01 14*</t>
  </si>
  <si>
    <t>Happed</t>
  </si>
  <si>
    <t>20 01 15*</t>
  </si>
  <si>
    <t>Leelised</t>
  </si>
  <si>
    <t>20 01 17*</t>
  </si>
  <si>
    <t>Fotokemikaalid</t>
  </si>
  <si>
    <t>20 01 19*</t>
  </si>
  <si>
    <t>Pestitsiidid</t>
  </si>
  <si>
    <t>20 01 21*</t>
  </si>
  <si>
    <t>Luminestsentslambid ja muud elavhõbedat sisaldavad jäätmed</t>
  </si>
  <si>
    <t>20 01 23*</t>
  </si>
  <si>
    <t>Klorofluorosüsivesinikke sisaldavad kasutuselt kõrvaldatud seadmed</t>
  </si>
  <si>
    <t>20 01 23 11*</t>
  </si>
  <si>
    <t>Klorofluorosüsivesinikke sisaldavad kasutuselt kõrvaldatud soojusvahetusseadmed</t>
  </si>
  <si>
    <t>20 01 23 12*</t>
  </si>
  <si>
    <t>Klorofluorosüsivesinikke sisaldavad kasutuselt kõrvaldatud suured seadmed (mille mis tahes väline mõõde on üle 50 cm)</t>
  </si>
  <si>
    <t>20 01 25</t>
  </si>
  <si>
    <t>Toiduõli ja -rasv</t>
  </si>
  <si>
    <t>20 01 26*</t>
  </si>
  <si>
    <t>Õli ja rasv, mida ei ole nimetatud koodinumbriga 20 01 25</t>
  </si>
  <si>
    <t>20 01 27*</t>
  </si>
  <si>
    <t>Ohtlikke aineid sisaldavad värvid, trükivärvid, liimid ja vaigud</t>
  </si>
  <si>
    <t>20 01 28</t>
  </si>
  <si>
    <t>Värvid, trükivärvid, liimid ja vaigud, mida ei ole nimetatud koodinumbriga 20 01 27*</t>
  </si>
  <si>
    <t>20 01 29*</t>
  </si>
  <si>
    <t>Ohtlikke aineid sisaldavad pesuained</t>
  </si>
  <si>
    <t>20 01 30</t>
  </si>
  <si>
    <t>Pesuained, mida ei ole nimetatud koodinumbriga 20 01 29*</t>
  </si>
  <si>
    <t>20 01 31*</t>
  </si>
  <si>
    <t>20 01 32</t>
  </si>
  <si>
    <t>Ravimid, mida ei ole nimetatud koodinumbritega 20 01 31*, 20 01 95*, 20 01 96*, 20 01 97* ja 20 01 98*</t>
  </si>
  <si>
    <t>20 01 33*</t>
  </si>
  <si>
    <t>Koodinumbritega 16 06 01*, 16 06 02* ja 16 06 03* nimetatud patareid ja akud ning sortimata patarei- ja akukogumid, mille hulgas on selliseid patareisid või akusid</t>
  </si>
  <si>
    <t>20 01 34</t>
  </si>
  <si>
    <t>Patareid ja akud, mida ei ole nimetatud koodinumbriga 20 01 33*</t>
  </si>
  <si>
    <t>20 01 35*</t>
  </si>
  <si>
    <t>Ohtlikke osi sisaldavad kasutuselt kõrvaldatud elektri- ja elektroonikaseadmed, mida ei ole nimetatud koodinumbritega 20 01 21* ja 20 01 23*</t>
  </si>
  <si>
    <t>20 01 35 11*</t>
  </si>
  <si>
    <t>Ohtlikke osi1 sisaldavad kasutuselt kõrvaldatud soojusvahetusseadmed, mida ei ole nimetatud koodinumbritega 20 01 21* ja 20 01 23*</t>
  </si>
  <si>
    <t>20 01 35 12*</t>
  </si>
  <si>
    <t>Ohtlikke osi1 sisaldavad kasutuselt kõrvaldatud ekraanid, kuvarid ja suurema kui 100 cm2 ekraaniga varustatud seadmed, mida ei ole nimetatud koodinumbritega 20 01 21* ja 20 01 23*</t>
  </si>
  <si>
    <t>20 01 35 13*</t>
  </si>
  <si>
    <t>Ohtlikke osi1 sisaldavad kasutuselt kõrvaldatud lambid, mida ei ole nimetatud koodinumbritega 20 01 21* ja 20 01 23*</t>
  </si>
  <si>
    <t>20 01 35 14*</t>
  </si>
  <si>
    <t>Ohtlikke osi1 sisaldavad kasutuselt kõrvaldatud suured seadmed (mille mis tahes väline mõõde on üle 50 cm), mida ei ole nimetatud koodinumbritega 20 01 21* ja 20 01 23*, 20 01 35 11* kuni 20 01 35 13*</t>
  </si>
  <si>
    <t>20 01 35 15*</t>
  </si>
  <si>
    <t>Ohtlikke osi1 sisaldavad kasutuselt kõrvaldatud väikesed seadmed (mille ükski väline mõõde ei ületa 50 cm), mida ei ole nimetatud koodinumbritega 20 01 21* ja 20 01 23*, 20 01 35 11* kuni 20 01 35 13* ja 20 01 35 16*</t>
  </si>
  <si>
    <t>20 01 35 16*</t>
  </si>
  <si>
    <t>Ohtlikke osi1 sisaldavad kasutuselt kõrvaldatud väikesed infotehnoloogia- ja telekommunikatsiooniseadmed (mille ükski väline mõõde ei ületa 50 cm), mida ei ole nimetatud koodinumbritega 20 01 21* ja 20 01 23*</t>
  </si>
  <si>
    <t>20 01 36</t>
  </si>
  <si>
    <t>Kasutuselt kõrvaldatud elektri- ja elektroonikaseadmed, mida ei ole nimetatud koodinumbritega 20 01 21*, 20 01 23* ja 20 01 35*</t>
  </si>
  <si>
    <t>20 01 36 11</t>
  </si>
  <si>
    <t>Kasutuselt kõrvaldatud soojusvahetusseadmed, mida ei ole nimetatud koodinumbritega 20 01 21*, 20 01 23* ja 20 01 35*</t>
  </si>
  <si>
    <t>20 01 36 12</t>
  </si>
  <si>
    <t>Kasutuselt kõrvaldatud ekraanid, kuvarid ja suurema kui 100 cm2 ekraaniga varustatud seadmed, mida ei ole nimetatud koodinumbritega 20 01 21*, 20 01 23* ja 20 01 35*</t>
  </si>
  <si>
    <t>20 01 36 13</t>
  </si>
  <si>
    <t>Kasutuselt kõrvaldatud lambid, mida ei ole nimetatud koodinumbritega 20 01 21*, 20 01 23* ja 20 01 35*</t>
  </si>
  <si>
    <t>20 01 36 14</t>
  </si>
  <si>
    <t>Kasutuselt kõrvaldatud suured seadmed (mille mis tahes väline mõõde on üle 50 cm), mida ei ole nimetatud koodinumbritega 20 01 21*, 20 01 23* ja 20 01 35*, 20 01 36 11 kuni 20 01 36 13</t>
  </si>
  <si>
    <t>20 01 36 15</t>
  </si>
  <si>
    <t>Kasutuselt kõrvaldatud väikesed seadmed (mille ükski väline mõõde ei ületa 50 cm), mida ei ole nimetatud koodinumbritega 20 01 21*, 20 01 23* ja 20 01 35*, 20 01 36 11 kuni 20 01 36 13 ja 20 01 36 16</t>
  </si>
  <si>
    <t>20 01 36 16</t>
  </si>
  <si>
    <t>Kasutuselt kõrvaldatud väikesed infotehnoloogia- ja telekommunikatsiooniseadmed (mille ükski väline mõõde ei ületa 50 cm), mida ei ole nimetatud koodinumbritega 20 01 21*, 20 01 23* ja 20 01 35*</t>
  </si>
  <si>
    <t>20 01 37*</t>
  </si>
  <si>
    <t>20 01 38</t>
  </si>
  <si>
    <t>Puit, mida ei ole nimetatud koodinumbriga 20 01 37*</t>
  </si>
  <si>
    <t>20 01 39</t>
  </si>
  <si>
    <t>20 01 40</t>
  </si>
  <si>
    <t>Metallid</t>
  </si>
  <si>
    <t>20 01 40 01</t>
  </si>
  <si>
    <t>Mustmetall</t>
  </si>
  <si>
    <t>20 01 40 02</t>
  </si>
  <si>
    <t>20 01 40 03</t>
  </si>
  <si>
    <t>20 01 40 04</t>
  </si>
  <si>
    <t>20 01 40 05</t>
  </si>
  <si>
    <t>20 01 40 06</t>
  </si>
  <si>
    <t>20 01 41</t>
  </si>
  <si>
    <t>Korstnapühkimisjäätmed</t>
  </si>
  <si>
    <t>20 01 95*</t>
  </si>
  <si>
    <t>20 01 96*</t>
  </si>
  <si>
    <t>20 01 97*</t>
  </si>
  <si>
    <t>20 01 98*</t>
  </si>
  <si>
    <t>20 01 99</t>
  </si>
  <si>
    <t>Nimistus mujal nimetamata muud jäätmed</t>
  </si>
  <si>
    <t>20 02</t>
  </si>
  <si>
    <t>Aia- ja haljastujäätmed (sealhulgas kalmistujäätmed)</t>
  </si>
  <si>
    <t>20 02 01</t>
  </si>
  <si>
    <t>Biolagunevad jäätmed</t>
  </si>
  <si>
    <t>20 02 02</t>
  </si>
  <si>
    <t>Pinnas ja kivid</t>
  </si>
  <si>
    <t>20 02 03</t>
  </si>
  <si>
    <t>Muud jäätmed, mis ei ole biolagunevad</t>
  </si>
  <si>
    <t>20 03</t>
  </si>
  <si>
    <t>Muud olmejäätmed</t>
  </si>
  <si>
    <t>20 03 01</t>
  </si>
  <si>
    <t>Prügi (segaolmejäätmed)</t>
  </si>
  <si>
    <t>20 03 02</t>
  </si>
  <si>
    <t>Turgudel tekkinud jäätmed</t>
  </si>
  <si>
    <t>20 03 03</t>
  </si>
  <si>
    <t>Tänavapühkmed</t>
  </si>
  <si>
    <t>20 03 04</t>
  </si>
  <si>
    <t>Septikusetted</t>
  </si>
  <si>
    <t>20 03 06</t>
  </si>
  <si>
    <t>Kanalisatsioonipuhastusjäätmed</t>
  </si>
  <si>
    <t>20 03 07</t>
  </si>
  <si>
    <t>Suurjäätmed</t>
  </si>
  <si>
    <t>20 03 98</t>
  </si>
  <si>
    <t>Prügi (segaolmejäätmete) sortimisjäägid</t>
  </si>
  <si>
    <t>20 03 99</t>
  </si>
  <si>
    <t>Nimistus mujal nimetamata olmejäätmed</t>
  </si>
  <si>
    <t>Muu sissetulek</t>
  </si>
  <si>
    <t>Muu väljaminek</t>
  </si>
  <si>
    <t>Analüüsitud: Sisaldab</t>
  </si>
  <si>
    <t>Analüüsitud: Ei sisalda</t>
  </si>
  <si>
    <t>Analüüsimata: Sisaldab</t>
  </si>
  <si>
    <t>Analüüsimata: Ei sisalda</t>
  </si>
  <si>
    <t>Keskkonnaameti testjäätmekäitluskoht</t>
  </si>
  <si>
    <t>JKK9900001</t>
  </si>
  <si>
    <t>Inventuur</t>
  </si>
  <si>
    <t>Varastati</t>
  </si>
  <si>
    <t>Taaskasutus-/kõrvaldamistoimingu nimetus (ei impordita PISTRIKusse)</t>
  </si>
  <si>
    <t>Jäätmekoodiga 03 03 11, 19 08 05 või 19 08 12 reoveesette taaskasutamisel R10 käitlustoiminguga peab toimingule juurde märkima reoveesette kasutusviisi: haljastuses, põllumajanduses või rekultiveerimisel</t>
  </si>
  <si>
    <t>Eeltöötlustoimingutel (R12p, R12o, R12x, R12y, R12s, D13x, D13s) ei tohi sekundaarselt tekkida sama jäätmekood kui sisendvoos</t>
  </si>
  <si>
    <t>Eeltöötlustoimingutel (R12p, R12o, R12x, R12y, R12s, D13x, D13s) peab sekundaarselt tekkivate jäätmete summa ühtima sisendvoo jäätmete summaga</t>
  </si>
  <si>
    <t>Eeltöötlustoimingute (R12p, R12o, R12x, R12y, R12s, D13x, D13s) tulemusena sekundaarselt tekkiv(ad) jäätmekood(id) peab erinema sisendjäätmekoodist</t>
  </si>
  <si>
    <t>Käitlustoiming R12 ja D13 kajastatakse jäätmearuandluses vaid siis kui selle tulemusel tekkisid uued jäätmeliigid</t>
  </si>
  <si>
    <t>Käitlustoimingute R1 ja D10 puhul sekundaarset teket ei näidata. Tuhka kajastatakse „tekkis” käitlustoiminguna</t>
  </si>
  <si>
    <t>Käitlustoiminguid R13 ja D15 ei näidata PISTRIKus käitlustoiminguna, kuna need andmed kajastuvad laos olevate jäätmetena</t>
  </si>
  <si>
    <t>Settelaadsete jäätmete käitlustoimingu lisamisel peab juurde märkima kuivaine massiprotsendi</t>
  </si>
  <si>
    <t>Imporditavas Exceli failis võivad jäätmekoodid olla nii tühikutega eraldatud (nt 01 02 03) kui tühikuteta (nt 010203).</t>
  </si>
  <si>
    <t>Importimisel peab kasutaja valima, kas kogused on tonnides või kilogrammides (vaikimisi on kilogrammides)</t>
  </si>
  <si>
    <t>Vaikimisi imporditakse andmed alates reast 2, kuid kasutaja võib PISTRIKu impordivaates ka ise määrata rea numbri, millest alates importimist alustada</t>
  </si>
  <si>
    <t>Jäätmete nimetus (ei impordita PISTRIKusse)</t>
  </si>
  <si>
    <t>Vaikimisi imporditakse andmed järgmistest tulpades:</t>
  </si>
  <si>
    <r>
      <t xml:space="preserve">Vaikimisi allolevatest tulpadest andmeid </t>
    </r>
    <r>
      <rPr>
        <b/>
        <sz val="12"/>
        <color theme="1"/>
        <rFont val="Aptos Narrow"/>
        <scheme val="minor"/>
      </rPr>
      <t>ei impordita</t>
    </r>
    <r>
      <rPr>
        <sz val="12"/>
        <color theme="1"/>
        <rFont val="Aptos Narrow"/>
        <family val="2"/>
        <scheme val="minor"/>
      </rPr>
      <t>, kuna need on mõeldud vaid tabeli täitja abistamiseks ning infosüsteem neid ei vaja:</t>
    </r>
  </si>
  <si>
    <r>
      <rPr>
        <b/>
        <sz val="12"/>
        <color theme="1"/>
        <rFont val="Aptos Narrow"/>
        <scheme val="minor"/>
      </rPr>
      <t>A</t>
    </r>
    <r>
      <rPr>
        <sz val="12"/>
        <color theme="1"/>
        <rFont val="Aptos Narrow"/>
        <family val="2"/>
        <scheme val="minor"/>
      </rPr>
      <t xml:space="preserve"> - Käitluskoha kood (JKK)</t>
    </r>
  </si>
  <si>
    <r>
      <rPr>
        <b/>
        <sz val="12"/>
        <color theme="1"/>
        <rFont val="Aptos Narrow"/>
        <scheme val="minor"/>
      </rPr>
      <t>C</t>
    </r>
    <r>
      <rPr>
        <sz val="12"/>
        <color theme="1"/>
        <rFont val="Aptos Narrow"/>
        <family val="2"/>
        <scheme val="minor"/>
      </rPr>
      <t xml:space="preserve"> - Käitlustoimingu lõpukuupäev</t>
    </r>
  </si>
  <si>
    <r>
      <rPr>
        <b/>
        <sz val="12"/>
        <color theme="1"/>
        <rFont val="Aptos Narrow"/>
        <scheme val="minor"/>
      </rPr>
      <t>D</t>
    </r>
    <r>
      <rPr>
        <sz val="12"/>
        <color theme="1"/>
        <rFont val="Aptos Narrow"/>
        <family val="2"/>
        <scheme val="minor"/>
      </rPr>
      <t xml:space="preserve"> - Jäätmekood</t>
    </r>
  </si>
  <si>
    <r>
      <rPr>
        <b/>
        <sz val="12"/>
        <color theme="1"/>
        <rFont val="Aptos Narrow"/>
        <scheme val="minor"/>
      </rPr>
      <t>F</t>
    </r>
    <r>
      <rPr>
        <sz val="12"/>
        <color theme="1"/>
        <rFont val="Aptos Narrow"/>
        <family val="2"/>
        <scheme val="minor"/>
      </rPr>
      <t xml:space="preserve"> - Jäätmete kogus</t>
    </r>
  </si>
  <si>
    <r>
      <rPr>
        <b/>
        <sz val="12"/>
        <color theme="1"/>
        <rFont val="Aptos Narrow"/>
        <scheme val="minor"/>
      </rPr>
      <t>G</t>
    </r>
    <r>
      <rPr>
        <sz val="12"/>
        <color theme="1"/>
        <rFont val="Aptos Narrow"/>
        <family val="2"/>
        <scheme val="minor"/>
      </rPr>
      <t xml:space="preserve"> - Koguse määramise meetod</t>
    </r>
  </si>
  <si>
    <r>
      <rPr>
        <b/>
        <sz val="12"/>
        <color theme="1"/>
        <rFont val="Aptos Narrow"/>
        <scheme val="minor"/>
      </rPr>
      <t>H</t>
    </r>
    <r>
      <rPr>
        <sz val="12"/>
        <color theme="1"/>
        <rFont val="Aptos Narrow"/>
        <family val="2"/>
        <scheme val="minor"/>
      </rPr>
      <t xml:space="preserve"> - Käitlustoimingu liik</t>
    </r>
  </si>
  <si>
    <r>
      <rPr>
        <b/>
        <sz val="12"/>
        <color theme="1"/>
        <rFont val="Aptos Narrow"/>
        <scheme val="minor"/>
      </rPr>
      <t xml:space="preserve">I </t>
    </r>
    <r>
      <rPr>
        <sz val="12"/>
        <color theme="1"/>
        <rFont val="Aptos Narrow"/>
        <family val="2"/>
        <scheme val="minor"/>
      </rPr>
      <t>- R/D-kood</t>
    </r>
  </si>
  <si>
    <r>
      <rPr>
        <b/>
        <sz val="12"/>
        <color theme="1"/>
        <rFont val="Aptos Narrow"/>
        <scheme val="minor"/>
      </rPr>
      <t>K</t>
    </r>
    <r>
      <rPr>
        <sz val="12"/>
        <color theme="1"/>
        <rFont val="Aptos Narrow"/>
        <family val="2"/>
        <scheme val="minor"/>
      </rPr>
      <t xml:space="preserve"> - POS-sisaldus</t>
    </r>
  </si>
  <si>
    <r>
      <rPr>
        <b/>
        <sz val="12"/>
        <color theme="1"/>
        <rFont val="Aptos Narrow"/>
        <scheme val="minor"/>
      </rPr>
      <t>L</t>
    </r>
    <r>
      <rPr>
        <sz val="12"/>
        <color theme="1"/>
        <rFont val="Aptos Narrow"/>
        <family val="2"/>
        <scheme val="minor"/>
      </rPr>
      <t xml:space="preserve"> - Settelaadsete jäätmete keskmine kuivainseisaldus tekkinud jäätmetes, massiprotsentides</t>
    </r>
  </si>
  <si>
    <r>
      <rPr>
        <b/>
        <sz val="12"/>
        <color theme="1"/>
        <rFont val="Aptos Narrow"/>
        <scheme val="minor"/>
      </rPr>
      <t>M</t>
    </r>
    <r>
      <rPr>
        <sz val="12"/>
        <color theme="1"/>
        <rFont val="Aptos Narrow"/>
        <family val="2"/>
        <scheme val="minor"/>
      </rPr>
      <t xml:space="preserve"> - Reoveesette kasutusviis</t>
    </r>
  </si>
  <si>
    <r>
      <rPr>
        <b/>
        <sz val="12"/>
        <color theme="1"/>
        <rFont val="Aptos Narrow"/>
        <scheme val="minor"/>
      </rPr>
      <t>K</t>
    </r>
    <r>
      <rPr>
        <sz val="12"/>
        <color theme="1"/>
        <rFont val="Aptos Narrow"/>
        <family val="2"/>
        <scheme val="minor"/>
      </rPr>
      <t xml:space="preserve"> - Kommentaar</t>
    </r>
  </si>
  <si>
    <r>
      <rPr>
        <b/>
        <sz val="12"/>
        <color theme="1"/>
        <rFont val="Aptos Narrow"/>
        <scheme val="minor"/>
      </rPr>
      <t>B</t>
    </r>
    <r>
      <rPr>
        <sz val="12"/>
        <color theme="1"/>
        <rFont val="Aptos Narrow"/>
        <family val="2"/>
        <scheme val="minor"/>
      </rPr>
      <t xml:space="preserve"> - Käitluskoha nimetus (ei impordita PISTRIKusse)</t>
    </r>
  </si>
  <si>
    <r>
      <rPr>
        <b/>
        <sz val="12"/>
        <color theme="1"/>
        <rFont val="Aptos Narrow"/>
        <scheme val="minor"/>
      </rPr>
      <t>E</t>
    </r>
    <r>
      <rPr>
        <sz val="12"/>
        <color theme="1"/>
        <rFont val="Aptos Narrow"/>
        <family val="2"/>
        <scheme val="minor"/>
      </rPr>
      <t xml:space="preserve"> - Jäätmete nimetus (ei impordita PISTRIKusse) </t>
    </r>
  </si>
  <si>
    <r>
      <rPr>
        <b/>
        <sz val="12"/>
        <color theme="1"/>
        <rFont val="Aptos Narrow"/>
        <scheme val="minor"/>
      </rPr>
      <t>J</t>
    </r>
    <r>
      <rPr>
        <sz val="12"/>
        <color theme="1"/>
        <rFont val="Aptos Narrow"/>
        <family val="2"/>
        <scheme val="minor"/>
      </rPr>
      <t xml:space="preserve"> - Taaskasutus-/kõrvaldamistoimingu nimetus (ei impordita PISTRIKusse)</t>
    </r>
  </si>
  <si>
    <t>Klassifikaatorid võivad esineda imporditavas Excelis nii: inglise keelse unikaalse väärtusena (nt IN_GENERATED) kui ka eestikeelse tekstina (nt tekkis). Süsteem on võimeline mõlemaid importima.</t>
  </si>
  <si>
    <t xml:space="preserve">PISTRIKu kasutajaliideses on jäätmearuandluse lehele lisatud nupp "Impordi", millel klikkides avaneb tabelarvutusfaili importimise funktsionaalsus. </t>
  </si>
  <si>
    <t xml:space="preserve">Importida saab mitme JKK objekti andmeid korraga ühes failist. Üleimportimise võimalust ei ole, andmeid saab vaid juurde importida. </t>
  </si>
  <si>
    <t>Importimine on realiseeritud põhimõttel: kõik või mitte midagi ehk kui kasvõi ühes lahtris on viga, mis takistab andmete importimist siis süsteem keeldub kogu Exceli faili importimisest ja toob puudused välja, kasutaja peab need kõrvaldama ja uuesti importima.</t>
  </si>
  <si>
    <t>Juhul kui peaks tekkima olukord, kus varemimporditud andmetes on näiteks läbiv viga ja vajadus on kõik varemimporditud read kustutada siis seda saab teha impordilogi vaatest varasema impordikomplekti kustutamise kaudu.</t>
  </si>
  <si>
    <t>Vaikimisi imporditakse töölehelt "Sheet1", kuid soovi korral võib kasutaja PISTRIKu impordivaates määrata muu töölehe nimetuse, millest andmeid imporditakse</t>
  </si>
  <si>
    <t>Soovi korral võib kasutaja PISTRIKu impordivaates ise määrata tulpade andmete seosed (nn andmete ja tulpade mapping) ehk millisest tulbas millised andmed asuvad</t>
  </si>
  <si>
    <t>Sekundaarselt tekkinud jäätmete read peavad tabelarvutusfailis järgnema sellele eelnenud taaskasutamis/kõrvaldamistoimingu (R12p, R12o, R12x, R12y, R12s, D13x, D13s ) reale, et PISTRIK seoks sekundaarse tekke automaatselt R/D-koodiga</t>
  </si>
  <si>
    <t>Teadaolevalt püsivaid orgaanilisi saasteaineid (POS) sisaldavate jäätmete korral (jäätmenimistus is_pos =TRUE) tuleb juurde märkida POS sisalduse info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</si>
</sst>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scheme val="minor"/>
    </font>
    <font>
      <b/>
      <sz val="12"/>
      <color theme="1"/>
      <name val="Aptos Narrow"/>
      <family val="2"/>
      <scheme val="minor"/>
    </font>
    <font>
      <b/>
      <sz val="12"/>
      <color theme="1"/>
      <name val="Aptos Narrow"/>
      <scheme val="minor"/>
    </font>
    <font>
      <u/>
      <sz val="12"/>
      <color theme="10"/>
      <name val="Aptos Narrow"/>
      <family val="2"/>
      <scheme val="minor"/>
    </font>
    <font>
      <b/>
      <i/>
      <sz val="12"/>
      <color theme="1"/>
      <name val="Aptos Narrow"/>
      <scheme val="minor"/>
    </font>
    <font>
      <i/>
      <sz val="12"/>
      <color theme="1"/>
      <name val="Aptos Narrow"/>
      <scheme val="minor"/>
    </font>
    <font>
      <sz val="12"/>
      <color theme="1"/>
      <name val="Aptos Narrow"/>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2" fillId="0" borderId="0" xfId="0" applyFont="1"/>
    <xf numFmtId="14" fontId="2" fillId="0" borderId="0" xfId="0" applyNumberFormat="1" applyFont="1"/>
    <xf numFmtId="14" fontId="0" fillId="0" borderId="0" xfId="0" applyNumberFormat="1"/>
    <xf numFmtId="0" fontId="2" fillId="2" borderId="0" xfId="0" applyFont="1" applyFill="1"/>
    <xf numFmtId="0" fontId="0" fillId="2" borderId="0" xfId="0" applyFill="1"/>
    <xf numFmtId="0" fontId="3" fillId="0" borderId="0" xfId="1"/>
    <xf numFmtId="0" fontId="4" fillId="2" borderId="0" xfId="0" applyFont="1" applyFill="1"/>
    <xf numFmtId="0" fontId="5" fillId="2" borderId="0" xfId="0" applyFont="1" applyFill="1"/>
    <xf numFmtId="0" fontId="1" fillId="2" borderId="0" xfId="0" applyFont="1" applyFill="1"/>
    <xf numFmtId="0" fontId="6" fillId="0" borderId="0" xfId="0" applyFont="1"/>
    <xf numFmtId="0" fontId="5" fillId="0" borderId="0" xfId="0" applyFont="1"/>
    <xf numFmtId="0" fontId="2" fillId="2" borderId="0" xfId="0" applyFont="1" applyFill="1" applyAlignment="1">
      <alignment wrapText="1"/>
    </xf>
    <xf numFmtId="0" fontId="0" fillId="2" borderId="0" xfId="0" applyFill="1" applyAlignment="1">
      <alignment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s://kotkas.envir.ee/registry/index?represented_id=&amp;nav_tab=registry_waste_facil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D9FAF-402E-684E-A21E-1303D259789A}">
  <dimension ref="A1:N1"/>
  <sheetViews>
    <sheetView tabSelected="1" workbookViewId="0">
      <pane ySplit="1" topLeftCell="A2" activePane="bottomLeft" state="frozen"/>
      <selection pane="bottomLeft" activeCell="A2" sqref="A2"/>
    </sheetView>
  </sheetViews>
  <sheetFormatPr baseColWidth="10" defaultRowHeight="16" x14ac:dyDescent="0.2"/>
  <cols>
    <col min="1" max="1" width="20.6640625" customWidth="1"/>
    <col min="2" max="2" width="43.33203125" style="5" customWidth="1"/>
    <col min="3" max="3" width="26" style="3" customWidth="1"/>
    <col min="4" max="4" width="11.1640625" bestFit="1" customWidth="1"/>
    <col min="5" max="5" width="20.5" style="5" customWidth="1"/>
    <col min="6" max="6" width="16.33203125" bestFit="1" customWidth="1"/>
    <col min="7" max="7" width="16.33203125" customWidth="1"/>
    <col min="8" max="8" width="20.5" customWidth="1"/>
    <col min="9" max="9" width="12.1640625" customWidth="1"/>
    <col min="10" max="10" width="12.1640625" style="5" customWidth="1"/>
    <col min="11" max="11" width="19.83203125" customWidth="1"/>
    <col min="12" max="12" width="27.5" customWidth="1"/>
    <col min="13" max="13" width="22.6640625" customWidth="1"/>
    <col min="14" max="14" width="68.83203125" customWidth="1"/>
  </cols>
  <sheetData>
    <row r="1" spans="1:14" s="1" customFormat="1" x14ac:dyDescent="0.2">
      <c r="A1" s="1" t="s">
        <v>29</v>
      </c>
      <c r="B1" s="4" t="s">
        <v>30</v>
      </c>
      <c r="C1" s="2" t="s">
        <v>28</v>
      </c>
      <c r="D1" s="1" t="s">
        <v>0</v>
      </c>
      <c r="E1" s="4" t="s">
        <v>2250</v>
      </c>
      <c r="F1" s="1" t="s">
        <v>1</v>
      </c>
      <c r="G1" s="1" t="s">
        <v>31</v>
      </c>
      <c r="H1" s="1" t="s">
        <v>2</v>
      </c>
      <c r="I1" s="1" t="s">
        <v>44</v>
      </c>
      <c r="J1" s="4" t="s">
        <v>2238</v>
      </c>
      <c r="K1" s="1" t="s">
        <v>5</v>
      </c>
      <c r="L1" s="1" t="s">
        <v>3</v>
      </c>
      <c r="M1" s="1" t="s">
        <v>6</v>
      </c>
      <c r="N1" s="1" t="s">
        <v>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36266-F26D-1E4D-BA63-F266C87F4235}">
  <dimension ref="A1:N18"/>
  <sheetViews>
    <sheetView workbookViewId="0">
      <pane ySplit="1" topLeftCell="A2" activePane="bottomLeft" state="frozen"/>
      <selection pane="bottomLeft" activeCell="A2" sqref="A2"/>
    </sheetView>
  </sheetViews>
  <sheetFormatPr baseColWidth="10" defaultRowHeight="16" customHeight="1" x14ac:dyDescent="0.2"/>
  <cols>
    <col min="1" max="1" width="12.6640625" customWidth="1"/>
    <col min="2" max="2" width="32.6640625" style="5" customWidth="1"/>
    <col min="3" max="3" width="13" style="3" customWidth="1"/>
    <col min="4" max="4" width="11.1640625" bestFit="1" customWidth="1"/>
    <col min="5" max="5" width="30.5" style="5" customWidth="1"/>
    <col min="6" max="6" width="16.33203125" bestFit="1" customWidth="1"/>
    <col min="7" max="7" width="16.33203125" customWidth="1"/>
    <col min="8" max="8" width="20.5" customWidth="1"/>
    <col min="9" max="9" width="12.1640625" customWidth="1"/>
    <col min="10" max="10" width="43.83203125" style="13" customWidth="1"/>
    <col min="11" max="11" width="24" customWidth="1"/>
    <col min="12" max="12" width="27.5" customWidth="1"/>
    <col min="13" max="13" width="22.6640625" customWidth="1"/>
    <col min="14" max="14" width="68.83203125" customWidth="1"/>
  </cols>
  <sheetData>
    <row r="1" spans="1:14" s="1" customFormat="1" ht="16" customHeight="1" x14ac:dyDescent="0.2">
      <c r="A1" s="1" t="s">
        <v>29</v>
      </c>
      <c r="B1" s="4" t="s">
        <v>30</v>
      </c>
      <c r="C1" s="2" t="s">
        <v>28</v>
      </c>
      <c r="D1" s="1" t="s">
        <v>0</v>
      </c>
      <c r="E1" s="4" t="s">
        <v>2250</v>
      </c>
      <c r="F1" s="1" t="s">
        <v>1</v>
      </c>
      <c r="G1" s="1" t="s">
        <v>31</v>
      </c>
      <c r="H1" s="1" t="s">
        <v>2</v>
      </c>
      <c r="I1" s="1" t="s">
        <v>44</v>
      </c>
      <c r="J1" s="12" t="s">
        <v>2238</v>
      </c>
      <c r="K1" s="1" t="s">
        <v>5</v>
      </c>
      <c r="L1" s="1" t="s">
        <v>3</v>
      </c>
      <c r="M1" s="1" t="s">
        <v>6</v>
      </c>
      <c r="N1" s="1" t="s">
        <v>4</v>
      </c>
    </row>
    <row r="2" spans="1:14" ht="16" customHeight="1" x14ac:dyDescent="0.2">
      <c r="A2" t="s">
        <v>2235</v>
      </c>
      <c r="B2" s="5" t="s">
        <v>2234</v>
      </c>
      <c r="C2" s="3">
        <v>46143</v>
      </c>
      <c r="D2" t="s">
        <v>2212</v>
      </c>
      <c r="E2" s="5" t="str">
        <f>_xlfn.XLOOKUP($D2,Klassifikaatorid!$T$89:$T$1235,Klassifikaatorid!$V$89:$V$1235,"")</f>
        <v>Prügi (segaolmejäätmed)</v>
      </c>
      <c r="F2">
        <v>100.123</v>
      </c>
      <c r="G2" t="s">
        <v>36</v>
      </c>
      <c r="H2" t="s">
        <v>23</v>
      </c>
      <c r="J2" s="13" t="str">
        <f>_xlfn.XLOOKUP($I2,Klassifikaatorid!$O$37:$O$84,Klassifikaatorid!$P$37:$P$84,"")</f>
        <v/>
      </c>
    </row>
    <row r="3" spans="1:14" ht="16" customHeight="1" x14ac:dyDescent="0.2">
      <c r="A3" t="s">
        <v>2235</v>
      </c>
      <c r="B3" s="5" t="s">
        <v>2234</v>
      </c>
      <c r="C3" s="3">
        <v>46143</v>
      </c>
      <c r="D3" t="s">
        <v>1380</v>
      </c>
      <c r="E3" s="5" t="str">
        <f>_xlfn.XLOOKUP($D3,Klassifikaatorid!$T$89:$T$1235,Klassifikaatorid!$V$89:$V$1235,"")</f>
        <v>Segapakendid</v>
      </c>
      <c r="F3">
        <v>100</v>
      </c>
      <c r="G3" t="s">
        <v>38</v>
      </c>
      <c r="H3" t="s">
        <v>25</v>
      </c>
      <c r="I3" t="s">
        <v>75</v>
      </c>
      <c r="J3" s="13" t="str">
        <f>_xlfn.XLOOKUP($I3,Klassifikaatorid!$O$37:$O$84,Klassifikaatorid!$P$37:$P$84,"")</f>
        <v>Jäätmete taaskasutamisele eelnev sortimine või teatud komponentide, ainete või segude eraldamine, millega võib kaasneda mehhaaniline töötlemine (purustamine, tükeldamine, demonteerimine, kokkupressimine, granuleerimine jms), kui selle tulemusel tekivad uued jäätmeliigid ning jäätmete olemus või koostis muutub</v>
      </c>
    </row>
    <row r="4" spans="1:14" ht="16" customHeight="1" x14ac:dyDescent="0.2">
      <c r="A4" t="s">
        <v>2235</v>
      </c>
      <c r="B4" s="5" t="s">
        <v>2234</v>
      </c>
      <c r="C4" s="3">
        <v>46143</v>
      </c>
      <c r="D4" t="s">
        <v>1364</v>
      </c>
      <c r="E4" s="5" t="str">
        <f>_xlfn.XLOOKUP($D4,Klassifikaatorid!$T$89:$T$1235,Klassifikaatorid!$V$89:$V$1235,"")</f>
        <v>Paber- ja kartongpakendid</v>
      </c>
      <c r="F4">
        <v>11</v>
      </c>
      <c r="G4" t="s">
        <v>36</v>
      </c>
      <c r="H4" t="s">
        <v>145</v>
      </c>
      <c r="J4" s="13" t="str">
        <f>_xlfn.XLOOKUP($I4,Klassifikaatorid!$O$37:$O$84,Klassifikaatorid!$P$37:$P$84,"")</f>
        <v/>
      </c>
    </row>
    <row r="5" spans="1:14" ht="16" customHeight="1" x14ac:dyDescent="0.2">
      <c r="A5" t="s">
        <v>2235</v>
      </c>
      <c r="B5" s="5" t="s">
        <v>2234</v>
      </c>
      <c r="C5" s="3">
        <v>46143</v>
      </c>
      <c r="D5" t="s">
        <v>1366</v>
      </c>
      <c r="E5" s="5" t="str">
        <f>_xlfn.XLOOKUP($D5,Klassifikaatorid!$T$89:$T$1235,Klassifikaatorid!$V$89:$V$1235,"")</f>
        <v>Plastpakendid</v>
      </c>
      <c r="F5">
        <v>12</v>
      </c>
      <c r="G5" t="s">
        <v>36</v>
      </c>
      <c r="H5" t="s">
        <v>145</v>
      </c>
      <c r="J5" s="13" t="str">
        <f>_xlfn.XLOOKUP($I5,Klassifikaatorid!$O$37:$O$84,Klassifikaatorid!$P$37:$P$84,"")</f>
        <v/>
      </c>
    </row>
    <row r="6" spans="1:14" ht="16" customHeight="1" x14ac:dyDescent="0.2">
      <c r="A6" t="s">
        <v>2235</v>
      </c>
      <c r="B6" s="5" t="s">
        <v>2234</v>
      </c>
      <c r="C6" s="3">
        <v>46143</v>
      </c>
      <c r="D6" t="s">
        <v>1368</v>
      </c>
      <c r="E6" s="5" t="str">
        <f>_xlfn.XLOOKUP($D6,Klassifikaatorid!$T$89:$T$1235,Klassifikaatorid!$V$89:$V$1235,"")</f>
        <v>Puitpakendid</v>
      </c>
      <c r="F6">
        <v>13</v>
      </c>
      <c r="G6" t="s">
        <v>36</v>
      </c>
      <c r="H6" t="s">
        <v>145</v>
      </c>
      <c r="J6" s="13" t="str">
        <f>_xlfn.XLOOKUP($I6,Klassifikaatorid!$O$37:$O$84,Klassifikaatorid!$P$37:$P$84,"")</f>
        <v/>
      </c>
    </row>
    <row r="7" spans="1:14" ht="16" customHeight="1" x14ac:dyDescent="0.2">
      <c r="A7" t="s">
        <v>2235</v>
      </c>
      <c r="B7" s="5" t="s">
        <v>2234</v>
      </c>
      <c r="C7" s="3">
        <v>46143</v>
      </c>
      <c r="D7" t="s">
        <v>1372</v>
      </c>
      <c r="E7" s="5" t="str">
        <f>_xlfn.XLOOKUP($D7,Klassifikaatorid!$T$89:$T$1235,Klassifikaatorid!$V$89:$V$1235,"")</f>
        <v>Mustmetallpakendid</v>
      </c>
      <c r="F7">
        <v>14</v>
      </c>
      <c r="G7" t="s">
        <v>36</v>
      </c>
      <c r="H7" t="s">
        <v>145</v>
      </c>
      <c r="J7" s="13" t="str">
        <f>_xlfn.XLOOKUP($I7,Klassifikaatorid!$O$37:$O$84,Klassifikaatorid!$P$37:$P$84,"")</f>
        <v/>
      </c>
    </row>
    <row r="8" spans="1:14" ht="16" customHeight="1" x14ac:dyDescent="0.2">
      <c r="A8" t="s">
        <v>2235</v>
      </c>
      <c r="B8" s="5" t="s">
        <v>2234</v>
      </c>
      <c r="C8" s="3">
        <v>46143</v>
      </c>
      <c r="D8" t="s">
        <v>1374</v>
      </c>
      <c r="E8" s="5" t="str">
        <f>_xlfn.XLOOKUP($D8,Klassifikaatorid!$T$89:$T$1235,Klassifikaatorid!$V$89:$V$1235,"")</f>
        <v>Alumiiniumpakendid ja muust värvilisest metallist pakendid</v>
      </c>
      <c r="F8">
        <v>15</v>
      </c>
      <c r="G8" t="s">
        <v>36</v>
      </c>
      <c r="H8" t="s">
        <v>145</v>
      </c>
      <c r="J8" s="13" t="str">
        <f>_xlfn.XLOOKUP($I8,Klassifikaatorid!$O$37:$O$84,Klassifikaatorid!$P$37:$P$84,"")</f>
        <v/>
      </c>
    </row>
    <row r="9" spans="1:14" ht="16" customHeight="1" x14ac:dyDescent="0.2">
      <c r="A9" t="s">
        <v>2235</v>
      </c>
      <c r="B9" s="5" t="s">
        <v>2234</v>
      </c>
      <c r="C9" s="3">
        <v>46143</v>
      </c>
      <c r="D9" t="s">
        <v>1382</v>
      </c>
      <c r="E9" s="5" t="str">
        <f>_xlfn.XLOOKUP($D9,Klassifikaatorid!$T$89:$T$1235,Klassifikaatorid!$V$89:$V$1235,"")</f>
        <v>Klaaspakendid</v>
      </c>
      <c r="F9">
        <v>16</v>
      </c>
      <c r="G9" t="s">
        <v>36</v>
      </c>
      <c r="H9" t="s">
        <v>145</v>
      </c>
      <c r="J9" s="13" t="str">
        <f>_xlfn.XLOOKUP($I9,Klassifikaatorid!$O$37:$O$84,Klassifikaatorid!$P$37:$P$84,"")</f>
        <v/>
      </c>
    </row>
    <row r="10" spans="1:14" ht="16" customHeight="1" x14ac:dyDescent="0.2">
      <c r="A10" t="s">
        <v>2235</v>
      </c>
      <c r="B10" s="5" t="s">
        <v>2234</v>
      </c>
      <c r="C10" s="3">
        <v>46143</v>
      </c>
      <c r="D10" t="s">
        <v>1384</v>
      </c>
      <c r="E10" s="5" t="str">
        <f>_xlfn.XLOOKUP($D10,Klassifikaatorid!$T$89:$T$1235,Klassifikaatorid!$V$89:$V$1235,"")</f>
        <v>Tekstiilpakendid</v>
      </c>
      <c r="F10">
        <v>19</v>
      </c>
      <c r="G10" t="s">
        <v>36</v>
      </c>
      <c r="H10" t="s">
        <v>145</v>
      </c>
      <c r="J10" s="13" t="str">
        <f>_xlfn.XLOOKUP($I10,Klassifikaatorid!$O$37:$O$84,Klassifikaatorid!$P$37:$P$84,"")</f>
        <v/>
      </c>
    </row>
    <row r="11" spans="1:14" ht="16" customHeight="1" x14ac:dyDescent="0.2">
      <c r="A11" t="s">
        <v>2235</v>
      </c>
      <c r="B11" s="5" t="s">
        <v>2234</v>
      </c>
      <c r="C11" s="3">
        <v>46143</v>
      </c>
      <c r="D11" t="s">
        <v>1750</v>
      </c>
      <c r="E11" s="5" t="str">
        <f>_xlfn.XLOOKUP($D11,Klassifikaatorid!$T$89:$T$1235,Klassifikaatorid!$V$89:$V$1235,"")</f>
        <v>Puit</v>
      </c>
      <c r="F11">
        <v>20</v>
      </c>
      <c r="G11" t="s">
        <v>37</v>
      </c>
      <c r="H11" t="s">
        <v>26</v>
      </c>
      <c r="I11" t="s">
        <v>77</v>
      </c>
      <c r="J11" s="13" t="str">
        <f>_xlfn.XLOOKUP($I11,Klassifikaatorid!$O$37:$O$84,Klassifikaatorid!$P$37:$P$84,"")</f>
        <v>Maapealne või maa-alune ladestamine (näiteks prügilatesse)</v>
      </c>
    </row>
    <row r="12" spans="1:14" ht="16" customHeight="1" x14ac:dyDescent="0.2">
      <c r="A12" t="s">
        <v>2235</v>
      </c>
      <c r="B12" s="5" t="s">
        <v>2234</v>
      </c>
      <c r="C12" s="3">
        <v>46143</v>
      </c>
      <c r="D12" t="s">
        <v>2057</v>
      </c>
      <c r="E12" s="5" t="str">
        <f>_xlfn.XLOOKUP($D12,Klassifikaatorid!$T$89:$T$1235,Klassifikaatorid!$V$89:$V$1235,"")</f>
        <v>Paber ja kartong</v>
      </c>
      <c r="F12">
        <v>0.1</v>
      </c>
      <c r="G12" t="s">
        <v>36</v>
      </c>
      <c r="H12" t="s">
        <v>24</v>
      </c>
      <c r="J12" s="13" t="str">
        <f>_xlfn.XLOOKUP($I12,Klassifikaatorid!$O$37:$O$84,Klassifikaatorid!$P$37:$P$84,"")</f>
        <v/>
      </c>
    </row>
    <row r="13" spans="1:14" ht="16" customHeight="1" x14ac:dyDescent="0.2">
      <c r="A13" t="s">
        <v>2235</v>
      </c>
      <c r="B13" s="5" t="s">
        <v>2234</v>
      </c>
      <c r="C13" s="3">
        <v>46143</v>
      </c>
      <c r="D13" t="s">
        <v>2111</v>
      </c>
      <c r="E13" s="5" t="str">
        <f>_xlfn.XLOOKUP($D13,Klassifikaatorid!$T$89:$T$1235,Klassifikaatorid!$V$89:$V$1235,"")</f>
        <v>Biolagunevad köögi- ja sööklajäätmed</v>
      </c>
      <c r="F13">
        <v>0.2</v>
      </c>
      <c r="G13" t="s">
        <v>36</v>
      </c>
      <c r="H13" t="s">
        <v>27</v>
      </c>
      <c r="J13" s="13" t="str">
        <f>_xlfn.XLOOKUP($I13,Klassifikaatorid!$O$37:$O$84,Klassifikaatorid!$P$37:$P$84,"")</f>
        <v/>
      </c>
    </row>
    <row r="14" spans="1:14" ht="16" customHeight="1" x14ac:dyDescent="0.2">
      <c r="A14" t="s">
        <v>2235</v>
      </c>
      <c r="B14" s="5" t="s">
        <v>2234</v>
      </c>
      <c r="C14" s="3">
        <v>46143</v>
      </c>
      <c r="D14" t="s">
        <v>2059</v>
      </c>
      <c r="E14" s="5" t="str">
        <f>_xlfn.XLOOKUP($D14,Klassifikaatorid!$T$89:$T$1235,Klassifikaatorid!$V$89:$V$1235,"")</f>
        <v>Mustmetallid</v>
      </c>
      <c r="F14">
        <v>0.3</v>
      </c>
      <c r="G14" t="s">
        <v>36</v>
      </c>
      <c r="H14" t="s">
        <v>2228</v>
      </c>
      <c r="J14" s="13" t="str">
        <f>_xlfn.XLOOKUP($I14,Klassifikaatorid!$O$37:$O$84,Klassifikaatorid!$P$37:$P$84,"")</f>
        <v/>
      </c>
      <c r="N14" t="s">
        <v>2236</v>
      </c>
    </row>
    <row r="15" spans="1:14" ht="16" customHeight="1" x14ac:dyDescent="0.2">
      <c r="A15" t="s">
        <v>2235</v>
      </c>
      <c r="B15" s="5" t="s">
        <v>2234</v>
      </c>
      <c r="C15" s="3">
        <v>46143</v>
      </c>
      <c r="D15" t="s">
        <v>2061</v>
      </c>
      <c r="E15" s="5" t="str">
        <f>_xlfn.XLOOKUP($D15,Klassifikaatorid!$T$89:$T$1235,Klassifikaatorid!$V$89:$V$1235,"")</f>
        <v>Vask ja vasesulamid</v>
      </c>
      <c r="F15">
        <v>0.4</v>
      </c>
      <c r="G15" t="s">
        <v>36</v>
      </c>
      <c r="H15" t="s">
        <v>2229</v>
      </c>
      <c r="J15" s="13" t="str">
        <f>_xlfn.XLOOKUP($I15,Klassifikaatorid!$O$37:$O$84,Klassifikaatorid!$P$37:$P$84,"")</f>
        <v/>
      </c>
      <c r="N15" t="s">
        <v>2237</v>
      </c>
    </row>
    <row r="16" spans="1:14" ht="16" customHeight="1" x14ac:dyDescent="0.2">
      <c r="A16" t="s">
        <v>2235</v>
      </c>
      <c r="B16" s="5" t="s">
        <v>2234</v>
      </c>
      <c r="C16" s="3">
        <v>46143</v>
      </c>
      <c r="D16" t="s">
        <v>2218</v>
      </c>
      <c r="E16" s="5" t="str">
        <f>_xlfn.XLOOKUP($D16,Klassifikaatorid!$T$89:$T$1235,Klassifikaatorid!$V$89:$V$1235,"")</f>
        <v>Septikusetted</v>
      </c>
      <c r="F16">
        <v>1234</v>
      </c>
      <c r="G16" t="s">
        <v>37</v>
      </c>
      <c r="H16" t="s">
        <v>25</v>
      </c>
      <c r="I16" t="s">
        <v>49</v>
      </c>
      <c r="J16" s="13" t="str">
        <f>_xlfn.XLOOKUP($I16,Klassifikaatorid!$O$37:$O$84,Klassifikaatorid!$P$37:$P$84,"")</f>
        <v>Bioloogiline ringlussevõtt, sealhulgas kompostimine ja muud bioloogilised muundamisprotsessid</v>
      </c>
      <c r="L16">
        <v>97.1</v>
      </c>
    </row>
    <row r="17" spans="1:13" ht="16" customHeight="1" x14ac:dyDescent="0.2">
      <c r="A17" t="s">
        <v>2235</v>
      </c>
      <c r="B17" s="5" t="s">
        <v>2234</v>
      </c>
      <c r="C17" s="3">
        <v>46143</v>
      </c>
      <c r="D17" t="s">
        <v>351</v>
      </c>
      <c r="E17" s="5" t="str">
        <f>_xlfn.XLOOKUP($D17,Klassifikaatorid!$T$89:$T$1235,Klassifikaatorid!$V$89:$V$1235,"")</f>
        <v>Reovee kohtpuhastussetted, mida ei ole nimetatud koodinumbriga 03 03 10</v>
      </c>
      <c r="F17">
        <v>4567</v>
      </c>
      <c r="G17" t="s">
        <v>38</v>
      </c>
      <c r="H17" t="s">
        <v>25</v>
      </c>
      <c r="I17" t="s">
        <v>67</v>
      </c>
      <c r="J17" s="13" t="str">
        <f>_xlfn.XLOOKUP($I17,Klassifikaatorid!$O$37:$O$84,Klassifikaatorid!$P$37:$P$84,"")</f>
        <v>Pinnastöötlus põllumajanduses kasutamise eesmärgil või keskkonna ökoloogilise seisundi parandamiseks</v>
      </c>
      <c r="L17">
        <v>87</v>
      </c>
      <c r="M17" t="s">
        <v>8</v>
      </c>
    </row>
    <row r="18" spans="1:13" ht="16" customHeight="1" x14ac:dyDescent="0.2">
      <c r="A18" t="s">
        <v>2235</v>
      </c>
      <c r="B18" s="5" t="s">
        <v>2234</v>
      </c>
      <c r="C18" s="3">
        <v>46143</v>
      </c>
      <c r="D18" t="s">
        <v>1575</v>
      </c>
      <c r="E18" s="5" t="s">
        <v>1576</v>
      </c>
      <c r="F18">
        <v>0.123</v>
      </c>
      <c r="G18" t="s">
        <v>36</v>
      </c>
      <c r="H18" t="s">
        <v>26</v>
      </c>
      <c r="I18" t="s">
        <v>77</v>
      </c>
      <c r="J18" s="13" t="s">
        <v>125</v>
      </c>
      <c r="K18" t="s">
        <v>2232</v>
      </c>
    </row>
  </sheetData>
  <dataValidations count="6">
    <dataValidation type="list" allowBlank="1" showInputMessage="1" showErrorMessage="1" sqref="G1:G1048576" xr:uid="{170EDDD5-A40B-0147-AF32-AE50381CF91B}">
      <formula1>KoguseMaaramiseMeetod</formula1>
    </dataValidation>
    <dataValidation type="list" allowBlank="1" showInputMessage="1" showErrorMessage="1" sqref="H1:H1048576" xr:uid="{69A24ED7-C6ED-DC48-B9EA-DA1C0BE95AA0}">
      <formula1>KaitlustoiminguLiik</formula1>
    </dataValidation>
    <dataValidation type="list" allowBlank="1" showInputMessage="1" showErrorMessage="1" sqref="K1:K1048576" xr:uid="{F133FEDE-710E-504D-A863-8C34D39C50C9}">
      <formula1>POSsisaldus</formula1>
    </dataValidation>
    <dataValidation type="list" allowBlank="1" showInputMessage="1" showErrorMessage="1" sqref="M1:M1048576" xr:uid="{2C524F0F-DB48-1F41-8BF8-C7DC9CE942AA}">
      <formula1>ReoveeSetteKasutusviis</formula1>
    </dataValidation>
    <dataValidation type="list" allowBlank="1" showInputMessage="1" showErrorMessage="1" sqref="I1:I1048576" xr:uid="{DF46374C-ED3E-EC48-AA74-D0BB8D9C0927}">
      <formula1>RDKoodid</formula1>
    </dataValidation>
    <dataValidation type="list" allowBlank="1" showInputMessage="1" showErrorMessage="1" sqref="D1:D1048576" xr:uid="{F5738DB2-8626-B344-B209-5171EF32FF1C}">
      <formula1>Jaatmekoodid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0B96A-FE0A-2D4B-ACD3-D21722170D44}">
  <dimension ref="A1:AE1235"/>
  <sheetViews>
    <sheetView topLeftCell="A16" zoomScale="94" workbookViewId="0">
      <selection activeCell="I22" sqref="I22"/>
    </sheetView>
  </sheetViews>
  <sheetFormatPr baseColWidth="10" defaultRowHeight="16" x14ac:dyDescent="0.2"/>
  <cols>
    <col min="1" max="1" width="22.6640625" customWidth="1"/>
    <col min="2" max="2" width="5.1640625" customWidth="1"/>
    <col min="3" max="3" width="4.6640625" customWidth="1"/>
    <col min="4" max="4" width="20.33203125" customWidth="1"/>
    <col min="5" max="5" width="3.1640625" customWidth="1"/>
    <col min="6" max="6" width="22.5" customWidth="1"/>
    <col min="7" max="7" width="15.5" bestFit="1" customWidth="1"/>
    <col min="8" max="8" width="3.1640625" customWidth="1"/>
    <col min="9" max="9" width="21.5" bestFit="1" customWidth="1"/>
    <col min="10" max="10" width="20" customWidth="1"/>
    <col min="11" max="11" width="2.33203125" customWidth="1"/>
    <col min="12" max="12" width="14.83203125" customWidth="1"/>
    <col min="13" max="13" width="16.1640625" customWidth="1"/>
    <col min="14" max="14" width="3.1640625" customWidth="1"/>
    <col min="16" max="16" width="17.33203125" customWidth="1"/>
    <col min="17" max="17" width="17" customWidth="1"/>
    <col min="18" max="18" width="4.1640625" customWidth="1"/>
    <col min="19" max="19" width="0" hidden="1" customWidth="1"/>
    <col min="20" max="20" width="10.83203125" style="1" customWidth="1"/>
    <col min="21" max="21" width="12.1640625" bestFit="1" customWidth="1"/>
    <col min="22" max="22" width="78.83203125" customWidth="1"/>
    <col min="31" max="31" width="0" hidden="1" customWidth="1"/>
  </cols>
  <sheetData>
    <row r="1" spans="1:7" x14ac:dyDescent="0.2">
      <c r="A1" s="4" t="s">
        <v>146</v>
      </c>
      <c r="C1" s="4" t="s">
        <v>32</v>
      </c>
      <c r="D1" s="5"/>
    </row>
    <row r="2" spans="1:7" x14ac:dyDescent="0.2">
      <c r="A2" s="6" t="s">
        <v>148</v>
      </c>
      <c r="C2" s="4" t="s">
        <v>14</v>
      </c>
      <c r="D2" s="4" t="s">
        <v>22</v>
      </c>
    </row>
    <row r="3" spans="1:7" x14ac:dyDescent="0.2">
      <c r="C3" s="1" t="s">
        <v>33</v>
      </c>
      <c r="D3" t="s">
        <v>36</v>
      </c>
    </row>
    <row r="4" spans="1:7" x14ac:dyDescent="0.2">
      <c r="C4" s="1" t="s">
        <v>34</v>
      </c>
      <c r="D4" t="s">
        <v>37</v>
      </c>
    </row>
    <row r="5" spans="1:7" x14ac:dyDescent="0.2">
      <c r="C5" s="1" t="s">
        <v>35</v>
      </c>
      <c r="D5" t="s">
        <v>38</v>
      </c>
    </row>
    <row r="8" spans="1:7" x14ac:dyDescent="0.2">
      <c r="F8" s="4" t="s">
        <v>13</v>
      </c>
      <c r="G8" s="5"/>
    </row>
    <row r="9" spans="1:7" x14ac:dyDescent="0.2">
      <c r="F9" s="4" t="s">
        <v>14</v>
      </c>
      <c r="G9" s="4" t="s">
        <v>22</v>
      </c>
    </row>
    <row r="10" spans="1:7" x14ac:dyDescent="0.2">
      <c r="F10" s="1" t="s">
        <v>15</v>
      </c>
      <c r="G10" t="s">
        <v>23</v>
      </c>
    </row>
    <row r="11" spans="1:7" x14ac:dyDescent="0.2">
      <c r="F11" s="1" t="s">
        <v>144</v>
      </c>
      <c r="G11" t="s">
        <v>145</v>
      </c>
    </row>
    <row r="12" spans="1:7" x14ac:dyDescent="0.2">
      <c r="F12" s="1" t="s">
        <v>16</v>
      </c>
      <c r="G12" t="s">
        <v>24</v>
      </c>
    </row>
    <row r="13" spans="1:7" x14ac:dyDescent="0.2">
      <c r="F13" s="1" t="s">
        <v>17</v>
      </c>
      <c r="G13" t="s">
        <v>2228</v>
      </c>
    </row>
    <row r="14" spans="1:7" x14ac:dyDescent="0.2">
      <c r="F14" s="1" t="s">
        <v>18</v>
      </c>
      <c r="G14" t="s">
        <v>25</v>
      </c>
    </row>
    <row r="15" spans="1:7" x14ac:dyDescent="0.2">
      <c r="F15" s="1" t="s">
        <v>19</v>
      </c>
      <c r="G15" t="s">
        <v>26</v>
      </c>
    </row>
    <row r="16" spans="1:7" x14ac:dyDescent="0.2">
      <c r="F16" s="1" t="s">
        <v>20</v>
      </c>
      <c r="G16" t="s">
        <v>27</v>
      </c>
    </row>
    <row r="17" spans="6:13" x14ac:dyDescent="0.2">
      <c r="F17" s="1" t="s">
        <v>21</v>
      </c>
      <c r="G17" t="s">
        <v>2229</v>
      </c>
    </row>
    <row r="20" spans="6:13" x14ac:dyDescent="0.2">
      <c r="I20" s="4" t="s">
        <v>43</v>
      </c>
      <c r="J20" s="5"/>
    </row>
    <row r="21" spans="6:13" x14ac:dyDescent="0.2">
      <c r="I21" s="4" t="s">
        <v>14</v>
      </c>
      <c r="J21" s="4" t="s">
        <v>22</v>
      </c>
    </row>
    <row r="22" spans="6:13" x14ac:dyDescent="0.2">
      <c r="I22" s="1" t="s">
        <v>39</v>
      </c>
      <c r="J22" t="s">
        <v>2230</v>
      </c>
    </row>
    <row r="23" spans="6:13" x14ac:dyDescent="0.2">
      <c r="I23" s="1" t="s">
        <v>40</v>
      </c>
      <c r="J23" t="s">
        <v>2231</v>
      </c>
    </row>
    <row r="24" spans="6:13" x14ac:dyDescent="0.2">
      <c r="I24" s="1" t="s">
        <v>41</v>
      </c>
      <c r="J24" t="s">
        <v>2232</v>
      </c>
    </row>
    <row r="25" spans="6:13" x14ac:dyDescent="0.2">
      <c r="I25" s="1" t="s">
        <v>42</v>
      </c>
      <c r="J25" t="s">
        <v>2233</v>
      </c>
    </row>
    <row r="28" spans="6:13" x14ac:dyDescent="0.2">
      <c r="L28" s="4" t="s">
        <v>147</v>
      </c>
      <c r="M28" s="5"/>
    </row>
    <row r="29" spans="6:13" x14ac:dyDescent="0.2">
      <c r="L29" s="9" t="s">
        <v>14</v>
      </c>
      <c r="M29" s="9" t="s">
        <v>22</v>
      </c>
    </row>
    <row r="30" spans="6:13" x14ac:dyDescent="0.2">
      <c r="L30" s="1" t="s">
        <v>10</v>
      </c>
      <c r="M30" t="s">
        <v>7</v>
      </c>
    </row>
    <row r="31" spans="6:13" x14ac:dyDescent="0.2">
      <c r="L31" s="1" t="s">
        <v>11</v>
      </c>
      <c r="M31" t="s">
        <v>8</v>
      </c>
    </row>
    <row r="32" spans="6:13" x14ac:dyDescent="0.2">
      <c r="L32" s="1" t="s">
        <v>12</v>
      </c>
      <c r="M32" t="s">
        <v>9</v>
      </c>
    </row>
    <row r="35" spans="15:19" x14ac:dyDescent="0.2">
      <c r="O35" s="4" t="s">
        <v>45</v>
      </c>
      <c r="P35" s="5"/>
      <c r="Q35" s="5"/>
    </row>
    <row r="36" spans="15:19" x14ac:dyDescent="0.2">
      <c r="O36" s="4" t="s">
        <v>14</v>
      </c>
      <c r="P36" s="4" t="s">
        <v>22</v>
      </c>
      <c r="Q36" s="4" t="s">
        <v>142</v>
      </c>
      <c r="R36" s="1"/>
    </row>
    <row r="37" spans="15:19" x14ac:dyDescent="0.2">
      <c r="O37" s="1" t="s">
        <v>46</v>
      </c>
      <c r="P37" t="s">
        <v>94</v>
      </c>
      <c r="Q37" t="b">
        <v>1</v>
      </c>
      <c r="S37" s="1" t="str" cm="1">
        <f t="array" ref="S37:S77">_xlfn._xlws.FILTER(O37:O84,Q37:Q84=TRUE)</f>
        <v>R1</v>
      </c>
    </row>
    <row r="38" spans="15:19" x14ac:dyDescent="0.2">
      <c r="O38" s="1" t="s">
        <v>47</v>
      </c>
      <c r="P38" t="s">
        <v>95</v>
      </c>
      <c r="Q38" t="b">
        <v>1</v>
      </c>
      <c r="S38" s="1" t="str">
        <v>R2</v>
      </c>
    </row>
    <row r="39" spans="15:19" x14ac:dyDescent="0.2">
      <c r="O39" s="7" t="s">
        <v>48</v>
      </c>
      <c r="P39" s="8" t="s">
        <v>96</v>
      </c>
      <c r="Q39" s="8" t="b">
        <v>0</v>
      </c>
      <c r="R39" s="11"/>
      <c r="S39" s="1" t="str">
        <v>R3o</v>
      </c>
    </row>
    <row r="40" spans="15:19" x14ac:dyDescent="0.2">
      <c r="O40" s="1" t="s">
        <v>49</v>
      </c>
      <c r="P40" t="s">
        <v>97</v>
      </c>
      <c r="Q40" t="b">
        <v>1</v>
      </c>
      <c r="S40" s="1" t="str">
        <v>R3m</v>
      </c>
    </row>
    <row r="41" spans="15:19" x14ac:dyDescent="0.2">
      <c r="O41" s="1" t="s">
        <v>50</v>
      </c>
      <c r="P41" t="s">
        <v>98</v>
      </c>
      <c r="Q41" t="b">
        <v>1</v>
      </c>
      <c r="S41" s="1" t="str">
        <v>R3c</v>
      </c>
    </row>
    <row r="42" spans="15:19" x14ac:dyDescent="0.2">
      <c r="O42" s="1" t="s">
        <v>51</v>
      </c>
      <c r="P42" t="s">
        <v>99</v>
      </c>
      <c r="Q42" t="b">
        <v>1</v>
      </c>
      <c r="S42" s="1" t="str">
        <v>R3f</v>
      </c>
    </row>
    <row r="43" spans="15:19" x14ac:dyDescent="0.2">
      <c r="O43" s="1" t="s">
        <v>52</v>
      </c>
      <c r="P43" t="s">
        <v>100</v>
      </c>
      <c r="Q43" t="b">
        <v>1</v>
      </c>
      <c r="S43" s="1" t="str">
        <v>R3k</v>
      </c>
    </row>
    <row r="44" spans="15:19" x14ac:dyDescent="0.2">
      <c r="O44" s="1" t="s">
        <v>53</v>
      </c>
      <c r="P44" t="s">
        <v>101</v>
      </c>
      <c r="Q44" t="b">
        <v>1</v>
      </c>
      <c r="S44" s="1" t="str">
        <v>R4</v>
      </c>
    </row>
    <row r="45" spans="15:19" x14ac:dyDescent="0.2">
      <c r="O45" s="1" t="s">
        <v>54</v>
      </c>
      <c r="P45" t="s">
        <v>102</v>
      </c>
      <c r="Q45" t="b">
        <v>1</v>
      </c>
      <c r="S45" s="1" t="str">
        <v>R4k</v>
      </c>
    </row>
    <row r="46" spans="15:19" x14ac:dyDescent="0.2">
      <c r="O46" s="1" t="s">
        <v>55</v>
      </c>
      <c r="P46" t="s">
        <v>103</v>
      </c>
      <c r="Q46" t="b">
        <v>1</v>
      </c>
      <c r="S46" s="1" t="str">
        <v>R5m</v>
      </c>
    </row>
    <row r="47" spans="15:19" x14ac:dyDescent="0.2">
      <c r="O47" s="7" t="s">
        <v>56</v>
      </c>
      <c r="P47" s="8" t="s">
        <v>104</v>
      </c>
      <c r="Q47" s="8" t="b">
        <v>0</v>
      </c>
      <c r="R47" s="11"/>
      <c r="S47" s="1" t="str">
        <v>R5o</v>
      </c>
    </row>
    <row r="48" spans="15:19" s="10" customFormat="1" x14ac:dyDescent="0.2">
      <c r="O48" s="1" t="s">
        <v>57</v>
      </c>
      <c r="P48" t="s">
        <v>105</v>
      </c>
      <c r="Q48" t="b">
        <v>1</v>
      </c>
      <c r="R48"/>
      <c r="S48" s="10" t="str">
        <v>R5c</v>
      </c>
    </row>
    <row r="49" spans="15:19" x14ac:dyDescent="0.2">
      <c r="O49" s="1" t="s">
        <v>58</v>
      </c>
      <c r="P49" t="s">
        <v>106</v>
      </c>
      <c r="Q49" t="b">
        <v>1</v>
      </c>
      <c r="S49" s="1" t="str">
        <v>R5f</v>
      </c>
    </row>
    <row r="50" spans="15:19" x14ac:dyDescent="0.2">
      <c r="O50" s="1" t="s">
        <v>59</v>
      </c>
      <c r="P50" t="s">
        <v>107</v>
      </c>
      <c r="Q50" t="b">
        <v>1</v>
      </c>
      <c r="S50" s="1" t="str">
        <v>R5k</v>
      </c>
    </row>
    <row r="51" spans="15:19" x14ac:dyDescent="0.2">
      <c r="O51" s="1" t="s">
        <v>60</v>
      </c>
      <c r="P51" t="s">
        <v>108</v>
      </c>
      <c r="Q51" t="b">
        <v>1</v>
      </c>
      <c r="S51" s="1" t="str">
        <v>R5t</v>
      </c>
    </row>
    <row r="52" spans="15:19" x14ac:dyDescent="0.2">
      <c r="O52" s="1" t="s">
        <v>61</v>
      </c>
      <c r="P52" t="s">
        <v>109</v>
      </c>
      <c r="Q52" t="b">
        <v>1</v>
      </c>
      <c r="S52" s="1" t="str">
        <v>R6</v>
      </c>
    </row>
    <row r="53" spans="15:19" x14ac:dyDescent="0.2">
      <c r="O53" s="1" t="s">
        <v>62</v>
      </c>
      <c r="P53" t="s">
        <v>110</v>
      </c>
      <c r="Q53" t="b">
        <v>1</v>
      </c>
      <c r="S53" s="1" t="str">
        <v>R7</v>
      </c>
    </row>
    <row r="54" spans="15:19" x14ac:dyDescent="0.2">
      <c r="O54" s="1" t="s">
        <v>63</v>
      </c>
      <c r="P54" t="s">
        <v>111</v>
      </c>
      <c r="Q54" t="b">
        <v>1</v>
      </c>
      <c r="S54" s="1" t="str">
        <v>R8</v>
      </c>
    </row>
    <row r="55" spans="15:19" x14ac:dyDescent="0.2">
      <c r="O55" s="1" t="s">
        <v>64</v>
      </c>
      <c r="P55" t="s">
        <v>112</v>
      </c>
      <c r="Q55" t="b">
        <v>1</v>
      </c>
      <c r="S55" s="1" t="str">
        <v>R9</v>
      </c>
    </row>
    <row r="56" spans="15:19" x14ac:dyDescent="0.2">
      <c r="O56" s="1" t="s">
        <v>65</v>
      </c>
      <c r="P56" t="s">
        <v>113</v>
      </c>
      <c r="Q56" t="b">
        <v>1</v>
      </c>
      <c r="S56" s="1" t="str">
        <v>R10</v>
      </c>
    </row>
    <row r="57" spans="15:19" x14ac:dyDescent="0.2">
      <c r="O57" s="1" t="s">
        <v>66</v>
      </c>
      <c r="P57" t="s">
        <v>114</v>
      </c>
      <c r="Q57" t="b">
        <v>1</v>
      </c>
      <c r="S57" s="1" t="str">
        <v>R11</v>
      </c>
    </row>
    <row r="58" spans="15:19" x14ac:dyDescent="0.2">
      <c r="O58" s="1" t="s">
        <v>67</v>
      </c>
      <c r="P58" t="s">
        <v>115</v>
      </c>
      <c r="Q58" t="b">
        <v>1</v>
      </c>
      <c r="S58" s="1" t="str">
        <v>R12p</v>
      </c>
    </row>
    <row r="59" spans="15:19" x14ac:dyDescent="0.2">
      <c r="O59" s="1" t="s">
        <v>68</v>
      </c>
      <c r="P59" t="s">
        <v>116</v>
      </c>
      <c r="Q59" t="b">
        <v>1</v>
      </c>
      <c r="S59" s="1" t="str">
        <v>R12o</v>
      </c>
    </row>
    <row r="60" spans="15:19" x14ac:dyDescent="0.2">
      <c r="O60" s="7" t="s">
        <v>69</v>
      </c>
      <c r="P60" s="8" t="s">
        <v>117</v>
      </c>
      <c r="Q60" s="8" t="b">
        <v>0</v>
      </c>
      <c r="R60" s="11"/>
      <c r="S60" s="1" t="str">
        <v>R12x</v>
      </c>
    </row>
    <row r="61" spans="15:19" x14ac:dyDescent="0.2">
      <c r="O61" s="4" t="s">
        <v>70</v>
      </c>
      <c r="P61" s="5" t="s">
        <v>118</v>
      </c>
      <c r="Q61" s="5" t="b">
        <v>0</v>
      </c>
      <c r="S61" s="1" t="str">
        <v>R12y</v>
      </c>
    </row>
    <row r="62" spans="15:19" x14ac:dyDescent="0.2">
      <c r="O62" s="1" t="s">
        <v>71</v>
      </c>
      <c r="P62" t="s">
        <v>119</v>
      </c>
      <c r="Q62" t="b">
        <v>1</v>
      </c>
      <c r="S62" s="1" t="str">
        <v>R12s</v>
      </c>
    </row>
    <row r="63" spans="15:19" x14ac:dyDescent="0.2">
      <c r="O63" s="1" t="s">
        <v>72</v>
      </c>
      <c r="P63" t="s">
        <v>120</v>
      </c>
      <c r="Q63" t="b">
        <v>1</v>
      </c>
      <c r="S63" s="1" t="str">
        <v>D1</v>
      </c>
    </row>
    <row r="64" spans="15:19" x14ac:dyDescent="0.2">
      <c r="O64" s="1" t="s">
        <v>73</v>
      </c>
      <c r="P64" t="s">
        <v>121</v>
      </c>
      <c r="Q64" t="b">
        <v>1</v>
      </c>
      <c r="S64" s="1" t="str">
        <v>D2</v>
      </c>
    </row>
    <row r="65" spans="15:19" x14ac:dyDescent="0.2">
      <c r="O65" s="1" t="s">
        <v>74</v>
      </c>
      <c r="P65" t="s">
        <v>122</v>
      </c>
      <c r="Q65" t="b">
        <v>1</v>
      </c>
      <c r="S65" s="1" t="str">
        <v>D3</v>
      </c>
    </row>
    <row r="66" spans="15:19" x14ac:dyDescent="0.2">
      <c r="O66" s="1" t="s">
        <v>75</v>
      </c>
      <c r="P66" t="s">
        <v>123</v>
      </c>
      <c r="Q66" t="b">
        <v>1</v>
      </c>
      <c r="S66" s="1" t="str">
        <v>D4</v>
      </c>
    </row>
    <row r="67" spans="15:19" x14ac:dyDescent="0.2">
      <c r="O67" s="7" t="s">
        <v>76</v>
      </c>
      <c r="P67" s="8" t="s">
        <v>124</v>
      </c>
      <c r="Q67" s="8" t="b">
        <v>0</v>
      </c>
      <c r="R67" s="11"/>
      <c r="S67" s="1" t="str">
        <v>D5</v>
      </c>
    </row>
    <row r="68" spans="15:19" x14ac:dyDescent="0.2">
      <c r="O68" s="1" t="s">
        <v>77</v>
      </c>
      <c r="P68" t="s">
        <v>125</v>
      </c>
      <c r="Q68" t="b">
        <v>1</v>
      </c>
      <c r="S68" s="1" t="str">
        <v>D6</v>
      </c>
    </row>
    <row r="69" spans="15:19" x14ac:dyDescent="0.2">
      <c r="O69" s="1" t="s">
        <v>78</v>
      </c>
      <c r="P69" t="s">
        <v>126</v>
      </c>
      <c r="Q69" t="b">
        <v>1</v>
      </c>
      <c r="S69" s="1" t="str">
        <v>D7</v>
      </c>
    </row>
    <row r="70" spans="15:19" x14ac:dyDescent="0.2">
      <c r="O70" s="1" t="s">
        <v>79</v>
      </c>
      <c r="P70" t="s">
        <v>127</v>
      </c>
      <c r="Q70" t="b">
        <v>1</v>
      </c>
      <c r="S70" s="1" t="str">
        <v>D8</v>
      </c>
    </row>
    <row r="71" spans="15:19" x14ac:dyDescent="0.2">
      <c r="O71" s="1" t="s">
        <v>80</v>
      </c>
      <c r="P71" t="s">
        <v>128</v>
      </c>
      <c r="Q71" t="b">
        <v>1</v>
      </c>
      <c r="S71" s="1" t="str">
        <v>D9</v>
      </c>
    </row>
    <row r="72" spans="15:19" x14ac:dyDescent="0.2">
      <c r="O72" s="1" t="s">
        <v>81</v>
      </c>
      <c r="P72" t="s">
        <v>129</v>
      </c>
      <c r="Q72" t="b">
        <v>1</v>
      </c>
      <c r="S72" s="1" t="str">
        <v>D10</v>
      </c>
    </row>
    <row r="73" spans="15:19" x14ac:dyDescent="0.2">
      <c r="O73" s="1" t="s">
        <v>82</v>
      </c>
      <c r="P73" t="s">
        <v>130</v>
      </c>
      <c r="Q73" t="b">
        <v>1</v>
      </c>
      <c r="S73" s="1" t="str">
        <v>D11</v>
      </c>
    </row>
    <row r="74" spans="15:19" x14ac:dyDescent="0.2">
      <c r="O74" s="1" t="s">
        <v>83</v>
      </c>
      <c r="P74" t="s">
        <v>131</v>
      </c>
      <c r="Q74" t="b">
        <v>1</v>
      </c>
      <c r="S74" s="1" t="str">
        <v>D12</v>
      </c>
    </row>
    <row r="75" spans="15:19" x14ac:dyDescent="0.2">
      <c r="O75" s="1" t="s">
        <v>84</v>
      </c>
      <c r="P75" t="s">
        <v>132</v>
      </c>
      <c r="Q75" t="b">
        <v>1</v>
      </c>
      <c r="S75" s="1" t="str">
        <v>D13x</v>
      </c>
    </row>
    <row r="76" spans="15:19" x14ac:dyDescent="0.2">
      <c r="O76" s="1" t="s">
        <v>85</v>
      </c>
      <c r="P76" t="s">
        <v>133</v>
      </c>
      <c r="Q76" t="b">
        <v>1</v>
      </c>
      <c r="S76" s="1" t="str">
        <v>D13s</v>
      </c>
    </row>
    <row r="77" spans="15:19" x14ac:dyDescent="0.2">
      <c r="O77" s="1" t="s">
        <v>86</v>
      </c>
      <c r="P77" t="s">
        <v>134</v>
      </c>
      <c r="Q77" t="b">
        <v>1</v>
      </c>
      <c r="S77" s="1" t="str">
        <v>D14</v>
      </c>
    </row>
    <row r="78" spans="15:19" x14ac:dyDescent="0.2">
      <c r="O78" s="1" t="s">
        <v>87</v>
      </c>
      <c r="P78" t="s">
        <v>135</v>
      </c>
      <c r="Q78" t="b">
        <v>1</v>
      </c>
    </row>
    <row r="79" spans="15:19" x14ac:dyDescent="0.2">
      <c r="O79" s="1" t="s">
        <v>88</v>
      </c>
      <c r="P79" t="s">
        <v>136</v>
      </c>
      <c r="Q79" t="b">
        <v>1</v>
      </c>
    </row>
    <row r="80" spans="15:19" x14ac:dyDescent="0.2">
      <c r="O80" s="7" t="s">
        <v>89</v>
      </c>
      <c r="P80" s="8" t="s">
        <v>137</v>
      </c>
      <c r="Q80" s="8" t="b">
        <v>0</v>
      </c>
      <c r="R80" s="11"/>
    </row>
    <row r="81" spans="15:31" x14ac:dyDescent="0.2">
      <c r="O81" s="1" t="s">
        <v>90</v>
      </c>
      <c r="P81" t="s">
        <v>138</v>
      </c>
      <c r="Q81" t="b">
        <v>1</v>
      </c>
    </row>
    <row r="82" spans="15:31" x14ac:dyDescent="0.2">
      <c r="O82" s="1" t="s">
        <v>91</v>
      </c>
      <c r="P82" s="10" t="s">
        <v>139</v>
      </c>
      <c r="Q82" s="10" t="b">
        <v>1</v>
      </c>
      <c r="R82" s="10"/>
    </row>
    <row r="83" spans="15:31" x14ac:dyDescent="0.2">
      <c r="O83" s="1" t="s">
        <v>92</v>
      </c>
      <c r="P83" t="s">
        <v>140</v>
      </c>
      <c r="Q83" t="b">
        <v>1</v>
      </c>
    </row>
    <row r="84" spans="15:31" x14ac:dyDescent="0.2">
      <c r="O84" s="7" t="s">
        <v>93</v>
      </c>
      <c r="P84" s="8" t="s">
        <v>141</v>
      </c>
      <c r="Q84" s="8" t="b">
        <v>0</v>
      </c>
      <c r="R84" s="11"/>
    </row>
    <row r="87" spans="15:31" x14ac:dyDescent="0.2">
      <c r="T87" s="4" t="s">
        <v>143</v>
      </c>
      <c r="U87" s="4"/>
      <c r="V87" s="4"/>
      <c r="W87" s="4"/>
      <c r="X87" s="4"/>
      <c r="Y87" s="4"/>
      <c r="Z87" s="4"/>
      <c r="AA87" s="4"/>
      <c r="AB87" s="4"/>
      <c r="AC87" s="4"/>
    </row>
    <row r="88" spans="15:31" x14ac:dyDescent="0.2">
      <c r="T88" s="4" t="s">
        <v>14</v>
      </c>
      <c r="U88" s="4" t="s">
        <v>149</v>
      </c>
      <c r="V88" s="4" t="s">
        <v>22</v>
      </c>
      <c r="W88" s="4" t="s">
        <v>150</v>
      </c>
      <c r="X88" s="4" t="s">
        <v>151</v>
      </c>
      <c r="Y88" s="4" t="s">
        <v>152</v>
      </c>
      <c r="Z88" s="4" t="s">
        <v>153</v>
      </c>
      <c r="AA88" s="4" t="s">
        <v>154</v>
      </c>
      <c r="AB88" s="4" t="s">
        <v>155</v>
      </c>
      <c r="AC88" s="4" t="s">
        <v>156</v>
      </c>
    </row>
    <row r="89" spans="15:31" x14ac:dyDescent="0.2">
      <c r="T89" s="7" t="s">
        <v>157</v>
      </c>
      <c r="U89" s="8" t="b">
        <v>0</v>
      </c>
      <c r="V89" s="8" t="s">
        <v>158</v>
      </c>
      <c r="W89" s="8" t="s">
        <v>159</v>
      </c>
      <c r="X89" s="8" t="s">
        <v>160</v>
      </c>
      <c r="Y89" s="8" t="b">
        <v>1</v>
      </c>
      <c r="Z89" s="8" t="b">
        <v>0</v>
      </c>
      <c r="AA89" s="8" t="b">
        <v>0</v>
      </c>
      <c r="AB89" s="8" t="b">
        <v>0</v>
      </c>
      <c r="AC89" s="8" t="b">
        <v>0</v>
      </c>
      <c r="AE89" t="str" cm="1">
        <f t="array" ref="AE89:AE1102">_xlfn._xlws.FILTER(T89:T1235,U89:U1235=TRUE)</f>
        <v>01 01 01</v>
      </c>
    </row>
    <row r="90" spans="15:31" x14ac:dyDescent="0.2">
      <c r="T90" s="7" t="s">
        <v>161</v>
      </c>
      <c r="U90" s="8" t="b">
        <v>0</v>
      </c>
      <c r="V90" s="8" t="s">
        <v>162</v>
      </c>
      <c r="W90" s="8" t="s">
        <v>159</v>
      </c>
      <c r="X90" s="8" t="s">
        <v>160</v>
      </c>
      <c r="Y90" s="8" t="b">
        <v>0</v>
      </c>
      <c r="Z90" s="8" t="b">
        <v>0</v>
      </c>
      <c r="AA90" s="8" t="b">
        <v>0</v>
      </c>
      <c r="AB90" s="8" t="b">
        <v>0</v>
      </c>
      <c r="AC90" s="8" t="b">
        <v>0</v>
      </c>
      <c r="AE90" t="str">
        <v>01 01 02</v>
      </c>
    </row>
    <row r="91" spans="15:31" x14ac:dyDescent="0.2">
      <c r="T91" s="1" t="s">
        <v>163</v>
      </c>
      <c r="U91" t="b">
        <v>1</v>
      </c>
      <c r="V91" t="s">
        <v>164</v>
      </c>
      <c r="W91" t="s">
        <v>159</v>
      </c>
      <c r="X91" t="s">
        <v>160</v>
      </c>
      <c r="Y91" t="b">
        <v>0</v>
      </c>
      <c r="Z91" t="b">
        <v>0</v>
      </c>
      <c r="AA91" t="b">
        <v>0</v>
      </c>
      <c r="AB91" t="b">
        <v>0</v>
      </c>
      <c r="AC91" t="b">
        <v>0</v>
      </c>
      <c r="AE91" t="str">
        <v>01 03 04*</v>
      </c>
    </row>
    <row r="92" spans="15:31" x14ac:dyDescent="0.2">
      <c r="T92" s="1" t="s">
        <v>165</v>
      </c>
      <c r="U92" t="b">
        <v>1</v>
      </c>
      <c r="V92" t="s">
        <v>166</v>
      </c>
      <c r="W92" t="s">
        <v>159</v>
      </c>
      <c r="X92" t="s">
        <v>160</v>
      </c>
      <c r="Y92" t="b">
        <v>0</v>
      </c>
      <c r="Z92" t="b">
        <v>0</v>
      </c>
      <c r="AA92" t="b">
        <v>0</v>
      </c>
      <c r="AB92" t="b">
        <v>0</v>
      </c>
      <c r="AC92" t="b">
        <v>0</v>
      </c>
      <c r="AE92" t="str">
        <v>01 03 05*</v>
      </c>
    </row>
    <row r="93" spans="15:31" x14ac:dyDescent="0.2">
      <c r="T93" s="1" t="s">
        <v>167</v>
      </c>
      <c r="U93" t="b">
        <v>0</v>
      </c>
      <c r="V93" t="s">
        <v>168</v>
      </c>
      <c r="W93" t="s">
        <v>159</v>
      </c>
      <c r="X93" t="s">
        <v>160</v>
      </c>
      <c r="Y93" t="b">
        <v>0</v>
      </c>
      <c r="Z93" t="b">
        <v>0</v>
      </c>
      <c r="AA93" t="b">
        <v>0</v>
      </c>
      <c r="AB93" t="b">
        <v>0</v>
      </c>
      <c r="AC93" t="b">
        <v>0</v>
      </c>
      <c r="AE93" t="str">
        <v>01 03 06</v>
      </c>
    </row>
    <row r="94" spans="15:31" x14ac:dyDescent="0.2">
      <c r="T94" s="1" t="s">
        <v>169</v>
      </c>
      <c r="U94" t="b">
        <v>0</v>
      </c>
      <c r="V94" t="s">
        <v>170</v>
      </c>
      <c r="W94" t="s">
        <v>159</v>
      </c>
      <c r="X94" t="s">
        <v>160</v>
      </c>
      <c r="Y94" t="b">
        <v>0</v>
      </c>
      <c r="Z94" t="b">
        <v>0</v>
      </c>
      <c r="AA94" t="b">
        <v>0</v>
      </c>
      <c r="AB94" t="b">
        <v>0</v>
      </c>
      <c r="AC94" t="b">
        <v>0</v>
      </c>
      <c r="AE94" t="str">
        <v>01 03 07*</v>
      </c>
    </row>
    <row r="95" spans="15:31" x14ac:dyDescent="0.2">
      <c r="T95" s="7" t="s">
        <v>171</v>
      </c>
      <c r="U95" s="8" t="b">
        <v>0</v>
      </c>
      <c r="V95" s="8" t="s">
        <v>172</v>
      </c>
      <c r="W95" s="8" t="s">
        <v>159</v>
      </c>
      <c r="X95" s="8" t="s">
        <v>160</v>
      </c>
      <c r="Y95" s="8" t="b">
        <v>1</v>
      </c>
      <c r="Z95" s="8" t="b">
        <v>0</v>
      </c>
      <c r="AA95" s="8" t="b">
        <v>0</v>
      </c>
      <c r="AB95" s="8" t="b">
        <v>0</v>
      </c>
      <c r="AC95" s="8" t="b">
        <v>0</v>
      </c>
      <c r="AE95" t="str">
        <v>01 03 08</v>
      </c>
    </row>
    <row r="96" spans="15:31" x14ac:dyDescent="0.2">
      <c r="T96" s="1" t="s">
        <v>173</v>
      </c>
      <c r="U96" t="b">
        <v>1</v>
      </c>
      <c r="V96" t="s">
        <v>174</v>
      </c>
      <c r="W96" t="s">
        <v>159</v>
      </c>
      <c r="X96" t="s">
        <v>160</v>
      </c>
      <c r="Y96" t="b">
        <v>1</v>
      </c>
      <c r="Z96" t="b">
        <v>0</v>
      </c>
      <c r="AA96" t="b">
        <v>0</v>
      </c>
      <c r="AB96" t="b">
        <v>0</v>
      </c>
      <c r="AC96" t="b">
        <v>0</v>
      </c>
      <c r="AE96" t="str">
        <v>01 03 09</v>
      </c>
    </row>
    <row r="97" spans="20:31" x14ac:dyDescent="0.2">
      <c r="T97" s="1" t="s">
        <v>175</v>
      </c>
      <c r="U97" t="b">
        <v>1</v>
      </c>
      <c r="V97" t="s">
        <v>176</v>
      </c>
      <c r="W97" t="s">
        <v>159</v>
      </c>
      <c r="X97" t="s">
        <v>160</v>
      </c>
      <c r="Y97" t="b">
        <v>1</v>
      </c>
      <c r="Z97" t="b">
        <v>0</v>
      </c>
      <c r="AA97" t="b">
        <v>0</v>
      </c>
      <c r="AB97" t="b">
        <v>0</v>
      </c>
      <c r="AC97" t="b">
        <v>0</v>
      </c>
      <c r="AE97" t="str">
        <v>01 03 10*</v>
      </c>
    </row>
    <row r="98" spans="20:31" x14ac:dyDescent="0.2">
      <c r="T98" s="1" t="s">
        <v>177</v>
      </c>
      <c r="U98" t="b">
        <v>1</v>
      </c>
      <c r="V98" t="s">
        <v>178</v>
      </c>
      <c r="W98" t="s">
        <v>159</v>
      </c>
      <c r="X98" t="s">
        <v>160</v>
      </c>
      <c r="Y98" t="b">
        <v>0</v>
      </c>
      <c r="Z98" t="b">
        <v>0</v>
      </c>
      <c r="AA98" t="b">
        <v>0</v>
      </c>
      <c r="AB98" t="b">
        <v>0</v>
      </c>
      <c r="AC98" t="b">
        <v>0</v>
      </c>
      <c r="AE98" t="str">
        <v>01 03 99</v>
      </c>
    </row>
    <row r="99" spans="20:31" x14ac:dyDescent="0.2">
      <c r="T99" s="1" t="s">
        <v>179</v>
      </c>
      <c r="U99" t="b">
        <v>1</v>
      </c>
      <c r="V99" t="s">
        <v>180</v>
      </c>
      <c r="W99" t="s">
        <v>159</v>
      </c>
      <c r="X99" t="s">
        <v>160</v>
      </c>
      <c r="Y99" t="b">
        <v>1</v>
      </c>
      <c r="Z99" t="b">
        <v>0</v>
      </c>
      <c r="AA99" t="b">
        <v>0</v>
      </c>
      <c r="AB99" t="b">
        <v>0</v>
      </c>
      <c r="AC99" t="b">
        <v>0</v>
      </c>
      <c r="AE99" t="str">
        <v>01 04 07*</v>
      </c>
    </row>
    <row r="100" spans="20:31" x14ac:dyDescent="0.2">
      <c r="T100" s="1" t="s">
        <v>181</v>
      </c>
      <c r="U100" t="b">
        <v>1</v>
      </c>
      <c r="V100" t="s">
        <v>182</v>
      </c>
      <c r="W100" t="s">
        <v>159</v>
      </c>
      <c r="X100" t="s">
        <v>160</v>
      </c>
      <c r="Y100" t="b">
        <v>0</v>
      </c>
      <c r="Z100" t="b">
        <v>0</v>
      </c>
      <c r="AA100" t="b">
        <v>0</v>
      </c>
      <c r="AB100" t="b">
        <v>0</v>
      </c>
      <c r="AC100" t="b">
        <v>0</v>
      </c>
      <c r="AE100" t="str">
        <v>01 04 08</v>
      </c>
    </row>
    <row r="101" spans="20:31" x14ac:dyDescent="0.2">
      <c r="T101" s="1" t="s">
        <v>183</v>
      </c>
      <c r="U101" t="b">
        <v>1</v>
      </c>
      <c r="V101" t="s">
        <v>184</v>
      </c>
      <c r="W101" t="s">
        <v>159</v>
      </c>
      <c r="X101" t="s">
        <v>160</v>
      </c>
      <c r="Y101" t="b">
        <v>0</v>
      </c>
      <c r="Z101" t="b">
        <v>0</v>
      </c>
      <c r="AA101" t="b">
        <v>0</v>
      </c>
      <c r="AB101" t="b">
        <v>0</v>
      </c>
      <c r="AC101" t="b">
        <v>0</v>
      </c>
      <c r="AE101" t="str">
        <v>01 04 09</v>
      </c>
    </row>
    <row r="102" spans="20:31" x14ac:dyDescent="0.2">
      <c r="T102" s="1" t="s">
        <v>185</v>
      </c>
      <c r="U102" t="b">
        <v>1</v>
      </c>
      <c r="V102" t="s">
        <v>186</v>
      </c>
      <c r="W102" t="s">
        <v>159</v>
      </c>
      <c r="X102" t="s">
        <v>160</v>
      </c>
      <c r="Y102" t="b">
        <v>1</v>
      </c>
      <c r="Z102" t="b">
        <v>0</v>
      </c>
      <c r="AA102" t="b">
        <v>0</v>
      </c>
      <c r="AB102" t="b">
        <v>0</v>
      </c>
      <c r="AC102" t="b">
        <v>0</v>
      </c>
      <c r="AE102" t="str">
        <v>01 04 10</v>
      </c>
    </row>
    <row r="103" spans="20:31" x14ac:dyDescent="0.2">
      <c r="T103" s="1" t="s">
        <v>187</v>
      </c>
      <c r="U103" t="b">
        <v>1</v>
      </c>
      <c r="V103" t="s">
        <v>188</v>
      </c>
      <c r="W103" t="s">
        <v>159</v>
      </c>
      <c r="X103" t="s">
        <v>160</v>
      </c>
      <c r="Y103" t="b">
        <v>0</v>
      </c>
      <c r="Z103" t="b">
        <v>0</v>
      </c>
      <c r="AA103" t="b">
        <v>0</v>
      </c>
      <c r="AB103" t="b">
        <v>0</v>
      </c>
      <c r="AC103" t="b">
        <v>0</v>
      </c>
      <c r="AE103" t="str">
        <v>01 04 11</v>
      </c>
    </row>
    <row r="104" spans="20:31" x14ac:dyDescent="0.2">
      <c r="T104" s="7" t="s">
        <v>189</v>
      </c>
      <c r="U104" s="8" t="b">
        <v>0</v>
      </c>
      <c r="V104" s="8" t="s">
        <v>190</v>
      </c>
      <c r="W104" s="8" t="s">
        <v>159</v>
      </c>
      <c r="X104" s="8" t="s">
        <v>160</v>
      </c>
      <c r="Y104" s="8" t="b">
        <v>1</v>
      </c>
      <c r="Z104" s="8" t="b">
        <v>0</v>
      </c>
      <c r="AA104" s="8" t="b">
        <v>0</v>
      </c>
      <c r="AB104" s="8" t="b">
        <v>0</v>
      </c>
      <c r="AC104" s="8" t="b">
        <v>0</v>
      </c>
      <c r="AE104" t="str">
        <v>01 04 12</v>
      </c>
    </row>
    <row r="105" spans="20:31" x14ac:dyDescent="0.2">
      <c r="T105" s="1" t="s">
        <v>191</v>
      </c>
      <c r="U105" t="b">
        <v>1</v>
      </c>
      <c r="V105" t="s">
        <v>192</v>
      </c>
      <c r="W105" t="s">
        <v>159</v>
      </c>
      <c r="X105" t="s">
        <v>160</v>
      </c>
      <c r="Y105" t="b">
        <v>1</v>
      </c>
      <c r="Z105" t="b">
        <v>0</v>
      </c>
      <c r="AA105" t="b">
        <v>0</v>
      </c>
      <c r="AB105" t="b">
        <v>0</v>
      </c>
      <c r="AC105" t="b">
        <v>0</v>
      </c>
      <c r="AE105" t="str">
        <v>01 04 13</v>
      </c>
    </row>
    <row r="106" spans="20:31" x14ac:dyDescent="0.2">
      <c r="T106" s="1" t="s">
        <v>193</v>
      </c>
      <c r="U106" t="b">
        <v>1</v>
      </c>
      <c r="V106" t="s">
        <v>194</v>
      </c>
      <c r="W106" t="s">
        <v>159</v>
      </c>
      <c r="X106" t="s">
        <v>160</v>
      </c>
      <c r="Y106" t="b">
        <v>0</v>
      </c>
      <c r="Z106" t="b">
        <v>0</v>
      </c>
      <c r="AA106" t="b">
        <v>0</v>
      </c>
      <c r="AB106" t="b">
        <v>0</v>
      </c>
      <c r="AC106" t="b">
        <v>0</v>
      </c>
      <c r="AE106" t="str">
        <v>01 04 99</v>
      </c>
    </row>
    <row r="107" spans="20:31" x14ac:dyDescent="0.2">
      <c r="T107" s="1" t="s">
        <v>195</v>
      </c>
      <c r="U107" t="b">
        <v>1</v>
      </c>
      <c r="V107" t="s">
        <v>196</v>
      </c>
      <c r="W107" t="s">
        <v>159</v>
      </c>
      <c r="X107" t="s">
        <v>160</v>
      </c>
      <c r="Y107" t="b">
        <v>0</v>
      </c>
      <c r="Z107" t="b">
        <v>0</v>
      </c>
      <c r="AA107" t="b">
        <v>0</v>
      </c>
      <c r="AB107" t="b">
        <v>0</v>
      </c>
      <c r="AC107" t="b">
        <v>0</v>
      </c>
      <c r="AE107" t="str">
        <v>01 05 04</v>
      </c>
    </row>
    <row r="108" spans="20:31" x14ac:dyDescent="0.2">
      <c r="T108" s="1" t="s">
        <v>197</v>
      </c>
      <c r="U108" t="b">
        <v>1</v>
      </c>
      <c r="V108" t="s">
        <v>198</v>
      </c>
      <c r="W108" t="s">
        <v>159</v>
      </c>
      <c r="X108" t="s">
        <v>160</v>
      </c>
      <c r="Y108" t="b">
        <v>0</v>
      </c>
      <c r="Z108" t="b">
        <v>0</v>
      </c>
      <c r="AA108" t="b">
        <v>0</v>
      </c>
      <c r="AB108" t="b">
        <v>0</v>
      </c>
      <c r="AC108" t="b">
        <v>0</v>
      </c>
      <c r="AE108" t="str">
        <v>01 05 05*</v>
      </c>
    </row>
    <row r="109" spans="20:31" x14ac:dyDescent="0.2">
      <c r="T109" s="1" t="s">
        <v>199</v>
      </c>
      <c r="U109" t="b">
        <v>1</v>
      </c>
      <c r="V109" t="s">
        <v>200</v>
      </c>
      <c r="W109" t="s">
        <v>159</v>
      </c>
      <c r="X109" t="s">
        <v>160</v>
      </c>
      <c r="Y109" t="b">
        <v>0</v>
      </c>
      <c r="Z109" t="b">
        <v>0</v>
      </c>
      <c r="AA109" t="b">
        <v>0</v>
      </c>
      <c r="AB109" t="b">
        <v>0</v>
      </c>
      <c r="AC109" t="b">
        <v>0</v>
      </c>
      <c r="AE109" t="str">
        <v>01 05 06*</v>
      </c>
    </row>
    <row r="110" spans="20:31" x14ac:dyDescent="0.2">
      <c r="T110" s="1" t="s">
        <v>201</v>
      </c>
      <c r="U110" t="b">
        <v>1</v>
      </c>
      <c r="V110" t="s">
        <v>202</v>
      </c>
      <c r="W110" t="s">
        <v>159</v>
      </c>
      <c r="X110" t="s">
        <v>160</v>
      </c>
      <c r="Y110" t="b">
        <v>0</v>
      </c>
      <c r="Z110" t="b">
        <v>0</v>
      </c>
      <c r="AA110" t="b">
        <v>0</v>
      </c>
      <c r="AB110" t="b">
        <v>0</v>
      </c>
      <c r="AC110" t="b">
        <v>0</v>
      </c>
      <c r="AE110" t="str">
        <v>01 05 07</v>
      </c>
    </row>
    <row r="111" spans="20:31" x14ac:dyDescent="0.2">
      <c r="T111" s="1" t="s">
        <v>203</v>
      </c>
      <c r="U111" t="b">
        <v>1</v>
      </c>
      <c r="V111" t="s">
        <v>204</v>
      </c>
      <c r="W111" t="s">
        <v>159</v>
      </c>
      <c r="X111" t="s">
        <v>160</v>
      </c>
      <c r="Y111" t="b">
        <v>0</v>
      </c>
      <c r="Z111" t="b">
        <v>0</v>
      </c>
      <c r="AA111" t="b">
        <v>0</v>
      </c>
      <c r="AB111" t="b">
        <v>0</v>
      </c>
      <c r="AC111" t="b">
        <v>0</v>
      </c>
      <c r="AE111" t="str">
        <v>01 05 08</v>
      </c>
    </row>
    <row r="112" spans="20:31" x14ac:dyDescent="0.2">
      <c r="T112" s="1" t="s">
        <v>205</v>
      </c>
      <c r="U112" t="b">
        <v>1</v>
      </c>
      <c r="V112" t="s">
        <v>188</v>
      </c>
      <c r="W112" t="s">
        <v>159</v>
      </c>
      <c r="X112" t="s">
        <v>160</v>
      </c>
      <c r="Y112" t="b">
        <v>0</v>
      </c>
      <c r="Z112" t="b">
        <v>0</v>
      </c>
      <c r="AA112" t="b">
        <v>0</v>
      </c>
      <c r="AB112" t="b">
        <v>0</v>
      </c>
      <c r="AC112" t="b">
        <v>0</v>
      </c>
      <c r="AE112" t="str">
        <v>01 05 99</v>
      </c>
    </row>
    <row r="113" spans="20:31" x14ac:dyDescent="0.2">
      <c r="T113" s="7" t="s">
        <v>206</v>
      </c>
      <c r="U113" s="8" t="b">
        <v>0</v>
      </c>
      <c r="V113" s="8" t="s">
        <v>207</v>
      </c>
      <c r="W113" s="8" t="s">
        <v>159</v>
      </c>
      <c r="X113" s="8" t="s">
        <v>160</v>
      </c>
      <c r="Y113" s="8" t="b">
        <v>1</v>
      </c>
      <c r="Z113" s="8" t="b">
        <v>0</v>
      </c>
      <c r="AA113" s="8" t="b">
        <v>0</v>
      </c>
      <c r="AB113" s="8" t="b">
        <v>0</v>
      </c>
      <c r="AC113" s="8" t="b">
        <v>0</v>
      </c>
      <c r="AE113" t="str">
        <v>02 01 01</v>
      </c>
    </row>
    <row r="114" spans="20:31" x14ac:dyDescent="0.2">
      <c r="T114" s="1" t="s">
        <v>208</v>
      </c>
      <c r="U114" t="b">
        <v>1</v>
      </c>
      <c r="V114" t="s">
        <v>209</v>
      </c>
      <c r="W114" t="s">
        <v>159</v>
      </c>
      <c r="X114" t="s">
        <v>160</v>
      </c>
      <c r="Y114" t="b">
        <v>0</v>
      </c>
      <c r="Z114" t="b">
        <v>0</v>
      </c>
      <c r="AA114" t="b">
        <v>0</v>
      </c>
      <c r="AB114" t="b">
        <v>0</v>
      </c>
      <c r="AC114" t="b">
        <v>0</v>
      </c>
      <c r="AE114" t="str">
        <v>02 01 02</v>
      </c>
    </row>
    <row r="115" spans="20:31" x14ac:dyDescent="0.2">
      <c r="T115" s="1" t="s">
        <v>210</v>
      </c>
      <c r="U115" t="b">
        <v>1</v>
      </c>
      <c r="V115" t="s">
        <v>211</v>
      </c>
      <c r="W115" t="s">
        <v>159</v>
      </c>
      <c r="X115" t="s">
        <v>160</v>
      </c>
      <c r="Y115" t="b">
        <v>1</v>
      </c>
      <c r="Z115" t="b">
        <v>0</v>
      </c>
      <c r="AA115" t="b">
        <v>0</v>
      </c>
      <c r="AB115" t="b">
        <v>0</v>
      </c>
      <c r="AC115" t="b">
        <v>0</v>
      </c>
      <c r="AE115" t="str">
        <v>02 01 03</v>
      </c>
    </row>
    <row r="116" spans="20:31" x14ac:dyDescent="0.2">
      <c r="T116" s="1" t="s">
        <v>212</v>
      </c>
      <c r="U116" t="b">
        <v>1</v>
      </c>
      <c r="V116" t="s">
        <v>213</v>
      </c>
      <c r="W116" t="s">
        <v>159</v>
      </c>
      <c r="X116" t="s">
        <v>160</v>
      </c>
      <c r="Y116" t="b">
        <v>1</v>
      </c>
      <c r="Z116" t="b">
        <v>0</v>
      </c>
      <c r="AA116" t="b">
        <v>0</v>
      </c>
      <c r="AB116" t="b">
        <v>0</v>
      </c>
      <c r="AC116" t="b">
        <v>0</v>
      </c>
      <c r="AE116" t="str">
        <v>02 01 04</v>
      </c>
    </row>
    <row r="117" spans="20:31" x14ac:dyDescent="0.2">
      <c r="T117" s="1" t="s">
        <v>214</v>
      </c>
      <c r="U117" t="b">
        <v>1</v>
      </c>
      <c r="V117" t="s">
        <v>215</v>
      </c>
      <c r="W117" t="s">
        <v>159</v>
      </c>
      <c r="X117" t="s">
        <v>160</v>
      </c>
      <c r="Y117" t="b">
        <v>0</v>
      </c>
      <c r="Z117" t="b">
        <v>0</v>
      </c>
      <c r="AA117" t="b">
        <v>0</v>
      </c>
      <c r="AB117" t="b">
        <v>0</v>
      </c>
      <c r="AC117" t="b">
        <v>0</v>
      </c>
      <c r="AE117" t="str">
        <v>02 01 06</v>
      </c>
    </row>
    <row r="118" spans="20:31" x14ac:dyDescent="0.2">
      <c r="T118" s="1" t="s">
        <v>216</v>
      </c>
      <c r="U118" t="b">
        <v>1</v>
      </c>
      <c r="V118" t="s">
        <v>217</v>
      </c>
      <c r="W118" t="s">
        <v>159</v>
      </c>
      <c r="X118" t="s">
        <v>160</v>
      </c>
      <c r="Y118" t="b">
        <v>0</v>
      </c>
      <c r="Z118" t="b">
        <v>0</v>
      </c>
      <c r="AA118" t="b">
        <v>0</v>
      </c>
      <c r="AB118" t="b">
        <v>0</v>
      </c>
      <c r="AC118" t="b">
        <v>0</v>
      </c>
      <c r="AE118" t="str">
        <v>02 01 07</v>
      </c>
    </row>
    <row r="119" spans="20:31" x14ac:dyDescent="0.2">
      <c r="T119" s="1" t="s">
        <v>218</v>
      </c>
      <c r="U119" t="b">
        <v>1</v>
      </c>
      <c r="V119" t="s">
        <v>188</v>
      </c>
      <c r="W119" t="s">
        <v>159</v>
      </c>
      <c r="X119" t="s">
        <v>160</v>
      </c>
      <c r="Y119" t="b">
        <v>0</v>
      </c>
      <c r="Z119" t="b">
        <v>0</v>
      </c>
      <c r="AA119" t="b">
        <v>0</v>
      </c>
      <c r="AB119" t="b">
        <v>0</v>
      </c>
      <c r="AC119" t="b">
        <v>0</v>
      </c>
      <c r="AE119" t="str">
        <v>02 01 08*</v>
      </c>
    </row>
    <row r="120" spans="20:31" x14ac:dyDescent="0.2">
      <c r="T120" s="7" t="s">
        <v>219</v>
      </c>
      <c r="U120" s="8" t="b">
        <v>0</v>
      </c>
      <c r="V120" s="8" t="s">
        <v>220</v>
      </c>
      <c r="W120" s="8" t="s">
        <v>159</v>
      </c>
      <c r="X120" s="8" t="s">
        <v>160</v>
      </c>
      <c r="Y120" s="8" t="b">
        <v>1</v>
      </c>
      <c r="Z120" s="8" t="b">
        <v>0</v>
      </c>
      <c r="AA120" s="8" t="b">
        <v>0</v>
      </c>
      <c r="AB120" s="8" t="b">
        <v>1</v>
      </c>
      <c r="AC120" s="8" t="b">
        <v>0</v>
      </c>
      <c r="AE120" t="str">
        <v>02 01 09</v>
      </c>
    </row>
    <row r="121" spans="20:31" x14ac:dyDescent="0.2">
      <c r="T121" s="7" t="s">
        <v>221</v>
      </c>
      <c r="U121" s="8" t="b">
        <v>0</v>
      </c>
      <c r="V121" s="8" t="s">
        <v>222</v>
      </c>
      <c r="W121" s="8" t="s">
        <v>159</v>
      </c>
      <c r="X121" s="8" t="s">
        <v>160</v>
      </c>
      <c r="Y121" s="8" t="b">
        <v>1</v>
      </c>
      <c r="Z121" s="8" t="b">
        <v>0</v>
      </c>
      <c r="AA121" s="8" t="b">
        <v>0</v>
      </c>
      <c r="AB121" s="8" t="b">
        <v>1</v>
      </c>
      <c r="AC121" s="8" t="b">
        <v>0</v>
      </c>
      <c r="AE121" t="str">
        <v>02 01 10</v>
      </c>
    </row>
    <row r="122" spans="20:31" x14ac:dyDescent="0.2">
      <c r="T122" s="1" t="s">
        <v>223</v>
      </c>
      <c r="U122" t="b">
        <v>1</v>
      </c>
      <c r="V122" t="s">
        <v>224</v>
      </c>
      <c r="W122" t="s">
        <v>159</v>
      </c>
      <c r="X122" t="s">
        <v>160</v>
      </c>
      <c r="Y122" t="b">
        <v>0</v>
      </c>
      <c r="Z122" t="b">
        <v>0</v>
      </c>
      <c r="AA122" t="b">
        <v>1</v>
      </c>
      <c r="AB122" t="b">
        <v>0</v>
      </c>
      <c r="AC122" t="b">
        <v>0</v>
      </c>
      <c r="AE122" t="str">
        <v>02 01 10 01</v>
      </c>
    </row>
    <row r="123" spans="20:31" x14ac:dyDescent="0.2">
      <c r="T123" s="1" t="s">
        <v>225</v>
      </c>
      <c r="U123" t="b">
        <v>1</v>
      </c>
      <c r="V123" t="s">
        <v>226</v>
      </c>
      <c r="W123" t="s">
        <v>159</v>
      </c>
      <c r="X123" t="s">
        <v>160</v>
      </c>
      <c r="Y123" t="b">
        <v>0</v>
      </c>
      <c r="Z123" t="b">
        <v>0</v>
      </c>
      <c r="AA123" t="b">
        <v>0</v>
      </c>
      <c r="AB123" t="b">
        <v>0</v>
      </c>
      <c r="AC123" t="b">
        <v>0</v>
      </c>
      <c r="AE123" t="str">
        <v>02 01 10 02</v>
      </c>
    </row>
    <row r="124" spans="20:31" x14ac:dyDescent="0.2">
      <c r="T124" s="1" t="s">
        <v>227</v>
      </c>
      <c r="U124" t="b">
        <v>1</v>
      </c>
      <c r="V124" t="s">
        <v>228</v>
      </c>
      <c r="W124" t="s">
        <v>159</v>
      </c>
      <c r="X124" t="s">
        <v>160</v>
      </c>
      <c r="Y124" t="b">
        <v>0</v>
      </c>
      <c r="Z124" t="b">
        <v>0</v>
      </c>
      <c r="AA124" t="b">
        <v>0</v>
      </c>
      <c r="AB124" t="b">
        <v>0</v>
      </c>
      <c r="AC124" t="b">
        <v>0</v>
      </c>
      <c r="AE124" t="str">
        <v>02 01 10 03</v>
      </c>
    </row>
    <row r="125" spans="20:31" x14ac:dyDescent="0.2">
      <c r="T125" s="1" t="s">
        <v>229</v>
      </c>
      <c r="U125" t="b">
        <v>1</v>
      </c>
      <c r="V125" t="s">
        <v>230</v>
      </c>
      <c r="W125" t="s">
        <v>159</v>
      </c>
      <c r="X125" t="s">
        <v>160</v>
      </c>
      <c r="Y125" t="b">
        <v>0</v>
      </c>
      <c r="Z125" t="b">
        <v>0</v>
      </c>
      <c r="AA125" t="b">
        <v>0</v>
      </c>
      <c r="AB125" t="b">
        <v>0</v>
      </c>
      <c r="AC125" t="b">
        <v>0</v>
      </c>
      <c r="AE125" t="str">
        <v>02 01 10 04</v>
      </c>
    </row>
    <row r="126" spans="20:31" x14ac:dyDescent="0.2">
      <c r="T126" s="1" t="s">
        <v>231</v>
      </c>
      <c r="U126" t="b">
        <v>1</v>
      </c>
      <c r="V126" t="s">
        <v>232</v>
      </c>
      <c r="W126" t="s">
        <v>159</v>
      </c>
      <c r="X126" t="s">
        <v>160</v>
      </c>
      <c r="Y126" t="b">
        <v>0</v>
      </c>
      <c r="Z126" t="b">
        <v>0</v>
      </c>
      <c r="AA126" t="b">
        <v>1</v>
      </c>
      <c r="AB126" t="b">
        <v>0</v>
      </c>
      <c r="AC126" t="b">
        <v>0</v>
      </c>
      <c r="AE126" t="str">
        <v>02 01 10 05</v>
      </c>
    </row>
    <row r="127" spans="20:31" x14ac:dyDescent="0.2">
      <c r="T127" s="1" t="s">
        <v>233</v>
      </c>
      <c r="U127" t="b">
        <v>1</v>
      </c>
      <c r="V127" t="s">
        <v>234</v>
      </c>
      <c r="W127" t="s">
        <v>159</v>
      </c>
      <c r="X127" t="s">
        <v>160</v>
      </c>
      <c r="Y127" t="b">
        <v>0</v>
      </c>
      <c r="Z127" t="b">
        <v>0</v>
      </c>
      <c r="AA127" t="b">
        <v>0</v>
      </c>
      <c r="AB127" t="b">
        <v>0</v>
      </c>
      <c r="AC127" t="b">
        <v>0</v>
      </c>
      <c r="AE127" t="str">
        <v>02 01 10 06</v>
      </c>
    </row>
    <row r="128" spans="20:31" x14ac:dyDescent="0.2">
      <c r="T128" s="1" t="s">
        <v>235</v>
      </c>
      <c r="U128" t="b">
        <v>1</v>
      </c>
      <c r="V128" t="s">
        <v>236</v>
      </c>
      <c r="W128" t="s">
        <v>159</v>
      </c>
      <c r="X128" t="s">
        <v>160</v>
      </c>
      <c r="Y128" t="b">
        <v>1</v>
      </c>
      <c r="Z128" t="b">
        <v>0</v>
      </c>
      <c r="AA128" t="b">
        <v>0</v>
      </c>
      <c r="AB128" t="b">
        <v>0</v>
      </c>
      <c r="AC128" t="b">
        <v>0</v>
      </c>
      <c r="AE128" t="str">
        <v>02 01 99</v>
      </c>
    </row>
    <row r="129" spans="20:31" x14ac:dyDescent="0.2">
      <c r="T129" s="1" t="s">
        <v>237</v>
      </c>
      <c r="U129" t="b">
        <v>1</v>
      </c>
      <c r="V129" t="s">
        <v>238</v>
      </c>
      <c r="W129" t="s">
        <v>159</v>
      </c>
      <c r="X129" t="s">
        <v>160</v>
      </c>
      <c r="Y129" t="b">
        <v>0</v>
      </c>
      <c r="Z129" t="b">
        <v>0</v>
      </c>
      <c r="AA129" t="b">
        <v>0</v>
      </c>
      <c r="AB129" t="b">
        <v>0</v>
      </c>
      <c r="AC129" t="b">
        <v>0</v>
      </c>
      <c r="AE129" t="str">
        <v>02 02 01</v>
      </c>
    </row>
    <row r="130" spans="20:31" x14ac:dyDescent="0.2">
      <c r="T130" s="1" t="s">
        <v>239</v>
      </c>
      <c r="U130" t="b">
        <v>1</v>
      </c>
      <c r="V130" t="s">
        <v>240</v>
      </c>
      <c r="W130" t="s">
        <v>159</v>
      </c>
      <c r="X130" t="s">
        <v>160</v>
      </c>
      <c r="Y130" t="b">
        <v>0</v>
      </c>
      <c r="Z130" t="b">
        <v>0</v>
      </c>
      <c r="AA130" t="b">
        <v>0</v>
      </c>
      <c r="AB130" t="b">
        <v>1</v>
      </c>
      <c r="AC130" t="b">
        <v>0</v>
      </c>
      <c r="AE130" t="str">
        <v>02 02 02</v>
      </c>
    </row>
    <row r="131" spans="20:31" x14ac:dyDescent="0.2">
      <c r="T131" s="1" t="s">
        <v>241</v>
      </c>
      <c r="U131" t="b">
        <v>1</v>
      </c>
      <c r="V131" t="s">
        <v>242</v>
      </c>
      <c r="W131" t="s">
        <v>159</v>
      </c>
      <c r="X131" t="s">
        <v>160</v>
      </c>
      <c r="Y131" t="b">
        <v>0</v>
      </c>
      <c r="Z131" t="b">
        <v>0</v>
      </c>
      <c r="AA131" t="b">
        <v>0</v>
      </c>
      <c r="AB131" t="b">
        <v>1</v>
      </c>
      <c r="AC131" t="b">
        <v>0</v>
      </c>
      <c r="AE131" t="str">
        <v>02 02 03</v>
      </c>
    </row>
    <row r="132" spans="20:31" x14ac:dyDescent="0.2">
      <c r="T132" s="1" t="s">
        <v>243</v>
      </c>
      <c r="U132" t="b">
        <v>1</v>
      </c>
      <c r="V132" t="s">
        <v>244</v>
      </c>
      <c r="W132" t="s">
        <v>159</v>
      </c>
      <c r="X132" t="s">
        <v>160</v>
      </c>
      <c r="Y132" t="b">
        <v>0</v>
      </c>
      <c r="Z132" t="b">
        <v>0</v>
      </c>
      <c r="AA132" t="b">
        <v>0</v>
      </c>
      <c r="AB132" t="b">
        <v>1</v>
      </c>
      <c r="AC132" t="b">
        <v>0</v>
      </c>
      <c r="AE132" t="str">
        <v>02 02 04</v>
      </c>
    </row>
    <row r="133" spans="20:31" x14ac:dyDescent="0.2">
      <c r="T133" s="1" t="s">
        <v>245</v>
      </c>
      <c r="U133" t="b">
        <v>1</v>
      </c>
      <c r="V133" t="s">
        <v>246</v>
      </c>
      <c r="W133" t="s">
        <v>159</v>
      </c>
      <c r="X133" t="s">
        <v>160</v>
      </c>
      <c r="Y133" t="b">
        <v>0</v>
      </c>
      <c r="Z133" t="b">
        <v>0</v>
      </c>
      <c r="AA133" t="b">
        <v>0</v>
      </c>
      <c r="AB133" t="b">
        <v>1</v>
      </c>
      <c r="AC133" t="b">
        <v>0</v>
      </c>
      <c r="AE133" t="str">
        <v>02 02 99</v>
      </c>
    </row>
    <row r="134" spans="20:31" x14ac:dyDescent="0.2">
      <c r="T134" s="1" t="s">
        <v>247</v>
      </c>
      <c r="U134" s="10" t="b">
        <v>1</v>
      </c>
      <c r="V134" s="10" t="s">
        <v>248</v>
      </c>
      <c r="W134" s="10" t="s">
        <v>159</v>
      </c>
      <c r="X134" s="10" t="s">
        <v>160</v>
      </c>
      <c r="Y134" s="10" t="b">
        <v>0</v>
      </c>
      <c r="Z134" s="10" t="b">
        <v>0</v>
      </c>
      <c r="AA134" s="10" t="b">
        <v>0</v>
      </c>
      <c r="AB134" s="10" t="b">
        <v>1</v>
      </c>
      <c r="AC134" s="10" t="b">
        <v>0</v>
      </c>
      <c r="AE134" t="str">
        <v>02 03 01</v>
      </c>
    </row>
    <row r="135" spans="20:31" x14ac:dyDescent="0.2">
      <c r="T135" s="1" t="s">
        <v>249</v>
      </c>
      <c r="U135" t="b">
        <v>1</v>
      </c>
      <c r="V135" t="s">
        <v>250</v>
      </c>
      <c r="W135" t="s">
        <v>159</v>
      </c>
      <c r="X135" t="s">
        <v>160</v>
      </c>
      <c r="Y135" t="b">
        <v>0</v>
      </c>
      <c r="Z135" t="b">
        <v>0</v>
      </c>
      <c r="AA135" t="b">
        <v>0</v>
      </c>
      <c r="AB135" t="b">
        <v>1</v>
      </c>
      <c r="AC135" t="b">
        <v>0</v>
      </c>
      <c r="AE135" t="str">
        <v>02 03 02</v>
      </c>
    </row>
    <row r="136" spans="20:31" x14ac:dyDescent="0.2">
      <c r="T136" s="1" t="s">
        <v>251</v>
      </c>
      <c r="U136" t="b">
        <v>1</v>
      </c>
      <c r="V136" t="s">
        <v>252</v>
      </c>
      <c r="W136" t="s">
        <v>159</v>
      </c>
      <c r="X136" t="s">
        <v>160</v>
      </c>
      <c r="Y136" t="b">
        <v>0</v>
      </c>
      <c r="Z136" t="b">
        <v>0</v>
      </c>
      <c r="AA136" t="b">
        <v>0</v>
      </c>
      <c r="AB136" t="b">
        <v>1</v>
      </c>
      <c r="AC136" t="b">
        <v>0</v>
      </c>
      <c r="AE136" t="str">
        <v>02 03 03</v>
      </c>
    </row>
    <row r="137" spans="20:31" x14ac:dyDescent="0.2">
      <c r="T137" s="1" t="s">
        <v>253</v>
      </c>
      <c r="U137" t="b">
        <v>1</v>
      </c>
      <c r="V137" t="s">
        <v>188</v>
      </c>
      <c r="W137" t="s">
        <v>159</v>
      </c>
      <c r="X137" t="s">
        <v>160</v>
      </c>
      <c r="Y137" t="b">
        <v>0</v>
      </c>
      <c r="Z137" t="b">
        <v>0</v>
      </c>
      <c r="AA137" t="b">
        <v>0</v>
      </c>
      <c r="AB137" t="b">
        <v>0</v>
      </c>
      <c r="AC137" t="b">
        <v>0</v>
      </c>
      <c r="AE137" t="str">
        <v>02 03 04</v>
      </c>
    </row>
    <row r="138" spans="20:31" x14ac:dyDescent="0.2">
      <c r="T138" s="7" t="s">
        <v>254</v>
      </c>
      <c r="U138" s="8" t="b">
        <v>0</v>
      </c>
      <c r="V138" s="8" t="s">
        <v>255</v>
      </c>
      <c r="W138" s="8" t="s">
        <v>159</v>
      </c>
      <c r="X138" s="8" t="s">
        <v>160</v>
      </c>
      <c r="Y138" s="8" t="b">
        <v>0</v>
      </c>
      <c r="Z138" s="8" t="b">
        <v>0</v>
      </c>
      <c r="AA138" s="8" t="b">
        <v>0</v>
      </c>
      <c r="AB138" s="8" t="b">
        <v>0</v>
      </c>
      <c r="AC138" s="8" t="b">
        <v>0</v>
      </c>
      <c r="AE138" t="str">
        <v>02 03 05</v>
      </c>
    </row>
    <row r="139" spans="20:31" x14ac:dyDescent="0.2">
      <c r="T139" s="1" t="s">
        <v>256</v>
      </c>
      <c r="U139" t="b">
        <v>1</v>
      </c>
      <c r="V139" t="s">
        <v>224</v>
      </c>
      <c r="W139" t="s">
        <v>159</v>
      </c>
      <c r="X139" t="s">
        <v>160</v>
      </c>
      <c r="Y139" t="b">
        <v>0</v>
      </c>
      <c r="Z139" t="b">
        <v>0</v>
      </c>
      <c r="AA139" t="b">
        <v>1</v>
      </c>
      <c r="AB139" t="b">
        <v>0</v>
      </c>
      <c r="AC139" t="b">
        <v>0</v>
      </c>
      <c r="AE139" t="str">
        <v>02 03 99</v>
      </c>
    </row>
    <row r="140" spans="20:31" x14ac:dyDescent="0.2">
      <c r="T140" s="1" t="s">
        <v>257</v>
      </c>
      <c r="U140" t="b">
        <v>1</v>
      </c>
      <c r="V140" t="s">
        <v>226</v>
      </c>
      <c r="W140" t="s">
        <v>159</v>
      </c>
      <c r="X140" t="s">
        <v>160</v>
      </c>
      <c r="Y140" t="b">
        <v>0</v>
      </c>
      <c r="Z140" t="b">
        <v>0</v>
      </c>
      <c r="AA140" t="b">
        <v>0</v>
      </c>
      <c r="AB140" t="b">
        <v>0</v>
      </c>
      <c r="AC140" t="b">
        <v>0</v>
      </c>
      <c r="AE140" t="str">
        <v>02 04 01</v>
      </c>
    </row>
    <row r="141" spans="20:31" x14ac:dyDescent="0.2">
      <c r="T141" s="1" t="s">
        <v>258</v>
      </c>
      <c r="U141" t="b">
        <v>1</v>
      </c>
      <c r="V141" t="s">
        <v>259</v>
      </c>
      <c r="W141" t="s">
        <v>159</v>
      </c>
      <c r="X141" t="s">
        <v>160</v>
      </c>
      <c r="Y141" t="b">
        <v>0</v>
      </c>
      <c r="Z141" t="b">
        <v>0</v>
      </c>
      <c r="AA141" t="b">
        <v>0</v>
      </c>
      <c r="AB141" t="b">
        <v>0</v>
      </c>
      <c r="AC141" t="b">
        <v>0</v>
      </c>
      <c r="AE141" t="str">
        <v>02 04 02</v>
      </c>
    </row>
    <row r="142" spans="20:31" x14ac:dyDescent="0.2">
      <c r="T142" s="1" t="s">
        <v>260</v>
      </c>
      <c r="U142" t="b">
        <v>1</v>
      </c>
      <c r="V142" t="s">
        <v>261</v>
      </c>
      <c r="W142" t="s">
        <v>159</v>
      </c>
      <c r="X142" t="s">
        <v>160</v>
      </c>
      <c r="Y142" t="b">
        <v>0</v>
      </c>
      <c r="Z142" t="b">
        <v>0</v>
      </c>
      <c r="AA142" t="b">
        <v>1</v>
      </c>
      <c r="AB142" t="b">
        <v>0</v>
      </c>
      <c r="AC142" t="b">
        <v>0</v>
      </c>
      <c r="AE142" t="str">
        <v>02 04 03</v>
      </c>
    </row>
    <row r="143" spans="20:31" x14ac:dyDescent="0.2">
      <c r="T143" s="1" t="s">
        <v>262</v>
      </c>
      <c r="U143" t="b">
        <v>1</v>
      </c>
      <c r="V143" t="s">
        <v>188</v>
      </c>
      <c r="W143" t="s">
        <v>159</v>
      </c>
      <c r="X143" t="s">
        <v>160</v>
      </c>
      <c r="Y143" t="b">
        <v>0</v>
      </c>
      <c r="Z143" t="b">
        <v>0</v>
      </c>
      <c r="AA143" t="b">
        <v>0</v>
      </c>
      <c r="AB143" t="b">
        <v>0</v>
      </c>
      <c r="AC143" t="b">
        <v>0</v>
      </c>
      <c r="AE143" t="str">
        <v>02 04 99</v>
      </c>
    </row>
    <row r="144" spans="20:31" x14ac:dyDescent="0.2">
      <c r="T144" s="7" t="s">
        <v>263</v>
      </c>
      <c r="U144" s="8" t="b">
        <v>0</v>
      </c>
      <c r="V144" s="8" t="s">
        <v>264</v>
      </c>
      <c r="W144" s="8" t="s">
        <v>159</v>
      </c>
      <c r="X144" s="8" t="s">
        <v>160</v>
      </c>
      <c r="Y144" s="8" t="b">
        <v>0</v>
      </c>
      <c r="Z144" s="8" t="b">
        <v>0</v>
      </c>
      <c r="AA144" s="8" t="b">
        <v>0</v>
      </c>
      <c r="AB144" s="8" t="b">
        <v>0</v>
      </c>
      <c r="AC144" s="8" t="b">
        <v>0</v>
      </c>
      <c r="AE144" t="str">
        <v>02 05 01</v>
      </c>
    </row>
    <row r="145" spans="20:31" x14ac:dyDescent="0.2">
      <c r="T145" s="1" t="s">
        <v>265</v>
      </c>
      <c r="U145" t="b">
        <v>1</v>
      </c>
      <c r="V145" t="s">
        <v>266</v>
      </c>
      <c r="W145" t="s">
        <v>159</v>
      </c>
      <c r="X145" t="s">
        <v>160</v>
      </c>
      <c r="Y145" t="b">
        <v>0</v>
      </c>
      <c r="Z145" t="b">
        <v>0</v>
      </c>
      <c r="AA145" t="b">
        <v>1</v>
      </c>
      <c r="AB145" t="b">
        <v>0</v>
      </c>
      <c r="AC145" t="b">
        <v>0</v>
      </c>
      <c r="AE145" t="str">
        <v>02 05 02</v>
      </c>
    </row>
    <row r="146" spans="20:31" x14ac:dyDescent="0.2">
      <c r="T146" s="1" t="s">
        <v>267</v>
      </c>
      <c r="U146" t="b">
        <v>1</v>
      </c>
      <c r="V146" t="s">
        <v>268</v>
      </c>
      <c r="W146" t="s">
        <v>159</v>
      </c>
      <c r="X146" t="s">
        <v>160</v>
      </c>
      <c r="Y146" t="b">
        <v>0</v>
      </c>
      <c r="Z146" t="b">
        <v>0</v>
      </c>
      <c r="AA146" t="b">
        <v>0</v>
      </c>
      <c r="AB146" t="b">
        <v>0</v>
      </c>
      <c r="AC146" t="b">
        <v>0</v>
      </c>
      <c r="AE146" t="str">
        <v>02 05 98</v>
      </c>
    </row>
    <row r="147" spans="20:31" x14ac:dyDescent="0.2">
      <c r="T147" s="1" t="s">
        <v>269</v>
      </c>
      <c r="U147" t="b">
        <v>1</v>
      </c>
      <c r="V147" t="s">
        <v>270</v>
      </c>
      <c r="W147" t="s">
        <v>159</v>
      </c>
      <c r="X147" t="s">
        <v>160</v>
      </c>
      <c r="Y147" t="b">
        <v>0</v>
      </c>
      <c r="Z147" t="b">
        <v>0</v>
      </c>
      <c r="AA147" t="b">
        <v>0</v>
      </c>
      <c r="AB147" t="b">
        <v>0</v>
      </c>
      <c r="AC147" t="b">
        <v>0</v>
      </c>
      <c r="AE147" t="str">
        <v>02 05 99</v>
      </c>
    </row>
    <row r="148" spans="20:31" x14ac:dyDescent="0.2">
      <c r="T148" s="1" t="s">
        <v>271</v>
      </c>
      <c r="U148" t="b">
        <v>1</v>
      </c>
      <c r="V148" t="s">
        <v>259</v>
      </c>
      <c r="W148" t="s">
        <v>159</v>
      </c>
      <c r="X148" t="s">
        <v>160</v>
      </c>
      <c r="Y148" t="b">
        <v>0</v>
      </c>
      <c r="Z148" t="b">
        <v>0</v>
      </c>
      <c r="AA148" t="b">
        <v>0</v>
      </c>
      <c r="AB148" t="b">
        <v>0</v>
      </c>
      <c r="AC148" t="b">
        <v>0</v>
      </c>
      <c r="AE148" t="str">
        <v>02 06 01</v>
      </c>
    </row>
    <row r="149" spans="20:31" x14ac:dyDescent="0.2">
      <c r="T149" s="1" t="s">
        <v>272</v>
      </c>
      <c r="U149" t="b">
        <v>1</v>
      </c>
      <c r="V149" t="s">
        <v>261</v>
      </c>
      <c r="W149" t="s">
        <v>159</v>
      </c>
      <c r="X149" t="s">
        <v>160</v>
      </c>
      <c r="Y149" t="b">
        <v>0</v>
      </c>
      <c r="Z149" t="b">
        <v>0</v>
      </c>
      <c r="AA149" t="b">
        <v>1</v>
      </c>
      <c r="AB149" t="b">
        <v>0</v>
      </c>
      <c r="AC149" t="b">
        <v>0</v>
      </c>
      <c r="AE149" t="str">
        <v>02 06 02</v>
      </c>
    </row>
    <row r="150" spans="20:31" x14ac:dyDescent="0.2">
      <c r="T150" s="1" t="s">
        <v>273</v>
      </c>
      <c r="U150" t="b">
        <v>1</v>
      </c>
      <c r="V150" t="s">
        <v>188</v>
      </c>
      <c r="W150" t="s">
        <v>159</v>
      </c>
      <c r="X150" t="s">
        <v>160</v>
      </c>
      <c r="Y150" t="b">
        <v>0</v>
      </c>
      <c r="Z150" t="b">
        <v>0</v>
      </c>
      <c r="AA150" t="b">
        <v>0</v>
      </c>
      <c r="AB150" t="b">
        <v>0</v>
      </c>
      <c r="AC150" t="b">
        <v>0</v>
      </c>
      <c r="AE150" t="str">
        <v>02 06 03</v>
      </c>
    </row>
    <row r="151" spans="20:31" x14ac:dyDescent="0.2">
      <c r="T151" s="7" t="s">
        <v>274</v>
      </c>
      <c r="U151" s="8" t="b">
        <v>0</v>
      </c>
      <c r="V151" s="8" t="s">
        <v>275</v>
      </c>
      <c r="W151" s="8" t="s">
        <v>159</v>
      </c>
      <c r="X151" s="8" t="s">
        <v>160</v>
      </c>
      <c r="Y151" s="8" t="b">
        <v>0</v>
      </c>
      <c r="Z151" s="8" t="b">
        <v>0</v>
      </c>
      <c r="AA151" s="8" t="b">
        <v>0</v>
      </c>
      <c r="AB151" s="8" t="b">
        <v>0</v>
      </c>
      <c r="AC151" s="8" t="b">
        <v>0</v>
      </c>
      <c r="AE151" t="str">
        <v>02 06 99</v>
      </c>
    </row>
    <row r="152" spans="20:31" x14ac:dyDescent="0.2">
      <c r="T152" s="1" t="s">
        <v>276</v>
      </c>
      <c r="U152" t="b">
        <v>1</v>
      </c>
      <c r="V152" t="s">
        <v>277</v>
      </c>
      <c r="W152" t="s">
        <v>159</v>
      </c>
      <c r="X152" t="s">
        <v>160</v>
      </c>
      <c r="Y152" t="b">
        <v>0</v>
      </c>
      <c r="Z152" t="b">
        <v>0</v>
      </c>
      <c r="AA152" t="b">
        <v>0</v>
      </c>
      <c r="AB152" t="b">
        <v>0</v>
      </c>
      <c r="AC152" t="b">
        <v>0</v>
      </c>
      <c r="AE152" t="str">
        <v>02 07 01</v>
      </c>
    </row>
    <row r="153" spans="20:31" x14ac:dyDescent="0.2">
      <c r="T153" s="1" t="s">
        <v>278</v>
      </c>
      <c r="U153" t="b">
        <v>1</v>
      </c>
      <c r="V153" t="s">
        <v>279</v>
      </c>
      <c r="W153" t="s">
        <v>159</v>
      </c>
      <c r="X153" t="s">
        <v>160</v>
      </c>
      <c r="Y153" t="b">
        <v>0</v>
      </c>
      <c r="Z153" t="b">
        <v>0</v>
      </c>
      <c r="AA153" t="b">
        <v>1</v>
      </c>
      <c r="AB153" t="b">
        <v>0</v>
      </c>
      <c r="AC153" t="b">
        <v>0</v>
      </c>
      <c r="AE153" t="str">
        <v>02 07 02</v>
      </c>
    </row>
    <row r="154" spans="20:31" x14ac:dyDescent="0.2">
      <c r="T154" s="1" t="s">
        <v>280</v>
      </c>
      <c r="U154" t="b">
        <v>1</v>
      </c>
      <c r="V154" t="s">
        <v>261</v>
      </c>
      <c r="W154" t="s">
        <v>159</v>
      </c>
      <c r="X154" t="s">
        <v>160</v>
      </c>
      <c r="Y154" t="b">
        <v>0</v>
      </c>
      <c r="Z154" t="b">
        <v>0</v>
      </c>
      <c r="AA154" t="b">
        <v>1</v>
      </c>
      <c r="AB154" t="b">
        <v>0</v>
      </c>
      <c r="AC154" t="b">
        <v>0</v>
      </c>
      <c r="AE154" t="str">
        <v>02 07 03</v>
      </c>
    </row>
    <row r="155" spans="20:31" x14ac:dyDescent="0.2">
      <c r="T155" s="1" t="s">
        <v>281</v>
      </c>
      <c r="U155" t="b">
        <v>1</v>
      </c>
      <c r="V155" t="s">
        <v>188</v>
      </c>
      <c r="W155" t="s">
        <v>159</v>
      </c>
      <c r="X155" t="s">
        <v>160</v>
      </c>
      <c r="Y155" t="b">
        <v>0</v>
      </c>
      <c r="Z155" t="b">
        <v>0</v>
      </c>
      <c r="AA155" t="b">
        <v>0</v>
      </c>
      <c r="AB155" t="b">
        <v>0</v>
      </c>
      <c r="AC155" t="b">
        <v>0</v>
      </c>
      <c r="AE155" t="str">
        <v>02 07 04</v>
      </c>
    </row>
    <row r="156" spans="20:31" x14ac:dyDescent="0.2">
      <c r="T156" s="7" t="s">
        <v>282</v>
      </c>
      <c r="U156" s="8" t="b">
        <v>0</v>
      </c>
      <c r="V156" s="8" t="s">
        <v>283</v>
      </c>
      <c r="W156" s="8" t="s">
        <v>159</v>
      </c>
      <c r="X156" s="8" t="s">
        <v>160</v>
      </c>
      <c r="Y156" s="8" t="b">
        <v>0</v>
      </c>
      <c r="Z156" s="8" t="b">
        <v>0</v>
      </c>
      <c r="AA156" s="8" t="b">
        <v>0</v>
      </c>
      <c r="AB156" s="8" t="b">
        <v>0</v>
      </c>
      <c r="AC156" s="8" t="b">
        <v>0</v>
      </c>
      <c r="AE156" t="str">
        <v>02 07 05</v>
      </c>
    </row>
    <row r="157" spans="20:31" x14ac:dyDescent="0.2">
      <c r="T157" s="1" t="s">
        <v>284</v>
      </c>
      <c r="U157" t="b">
        <v>1</v>
      </c>
      <c r="V157" t="s">
        <v>259</v>
      </c>
      <c r="W157" t="s">
        <v>159</v>
      </c>
      <c r="X157" t="s">
        <v>160</v>
      </c>
      <c r="Y157" t="b">
        <v>0</v>
      </c>
      <c r="Z157" t="b">
        <v>0</v>
      </c>
      <c r="AA157" t="b">
        <v>0</v>
      </c>
      <c r="AB157" t="b">
        <v>0</v>
      </c>
      <c r="AC157" t="b">
        <v>0</v>
      </c>
      <c r="AE157" t="str">
        <v>02 07 99</v>
      </c>
    </row>
    <row r="158" spans="20:31" x14ac:dyDescent="0.2">
      <c r="T158" s="1" t="s">
        <v>285</v>
      </c>
      <c r="U158" t="b">
        <v>1</v>
      </c>
      <c r="V158" t="s">
        <v>261</v>
      </c>
      <c r="W158" t="s">
        <v>159</v>
      </c>
      <c r="X158" t="s">
        <v>160</v>
      </c>
      <c r="Y158" t="b">
        <v>0</v>
      </c>
      <c r="Z158" t="b">
        <v>0</v>
      </c>
      <c r="AA158" t="b">
        <v>1</v>
      </c>
      <c r="AB158" t="b">
        <v>0</v>
      </c>
      <c r="AC158" t="b">
        <v>0</v>
      </c>
      <c r="AE158" t="str">
        <v>03 01 01</v>
      </c>
    </row>
    <row r="159" spans="20:31" x14ac:dyDescent="0.2">
      <c r="T159" s="1" t="s">
        <v>286</v>
      </c>
      <c r="U159" t="b">
        <v>1</v>
      </c>
      <c r="V159" t="s">
        <v>287</v>
      </c>
      <c r="W159" t="s">
        <v>159</v>
      </c>
      <c r="X159" t="s">
        <v>160</v>
      </c>
      <c r="Y159" t="b">
        <v>0</v>
      </c>
      <c r="Z159" t="b">
        <v>0</v>
      </c>
      <c r="AA159" t="b">
        <v>0</v>
      </c>
      <c r="AB159" t="b">
        <v>0</v>
      </c>
      <c r="AC159" t="b">
        <v>0</v>
      </c>
      <c r="AE159" t="str">
        <v>03 01 04*</v>
      </c>
    </row>
    <row r="160" spans="20:31" x14ac:dyDescent="0.2">
      <c r="T160" s="1" t="s">
        <v>288</v>
      </c>
      <c r="U160" t="b">
        <v>1</v>
      </c>
      <c r="V160" t="s">
        <v>188</v>
      </c>
      <c r="W160" t="s">
        <v>159</v>
      </c>
      <c r="X160" t="s">
        <v>160</v>
      </c>
      <c r="Y160" t="b">
        <v>0</v>
      </c>
      <c r="Z160" t="b">
        <v>0</v>
      </c>
      <c r="AA160" t="b">
        <v>0</v>
      </c>
      <c r="AB160" t="b">
        <v>0</v>
      </c>
      <c r="AC160" t="b">
        <v>0</v>
      </c>
      <c r="AE160" t="str">
        <v>03 01 05</v>
      </c>
    </row>
    <row r="161" spans="20:31" x14ac:dyDescent="0.2">
      <c r="T161" s="7" t="s">
        <v>289</v>
      </c>
      <c r="U161" s="8" t="b">
        <v>0</v>
      </c>
      <c r="V161" s="8" t="s">
        <v>290</v>
      </c>
      <c r="W161" s="8" t="s">
        <v>159</v>
      </c>
      <c r="X161" s="8" t="s">
        <v>160</v>
      </c>
      <c r="Y161" s="8" t="b">
        <v>0</v>
      </c>
      <c r="Z161" s="8" t="b">
        <v>0</v>
      </c>
      <c r="AA161" s="8" t="b">
        <v>0</v>
      </c>
      <c r="AB161" s="8" t="b">
        <v>0</v>
      </c>
      <c r="AC161" s="8" t="b">
        <v>0</v>
      </c>
      <c r="AE161" t="str">
        <v>03 01 99</v>
      </c>
    </row>
    <row r="162" spans="20:31" x14ac:dyDescent="0.2">
      <c r="T162" s="1" t="s">
        <v>291</v>
      </c>
      <c r="U162" t="b">
        <v>1</v>
      </c>
      <c r="V162" t="s">
        <v>259</v>
      </c>
      <c r="W162" t="s">
        <v>159</v>
      </c>
      <c r="X162" t="s">
        <v>160</v>
      </c>
      <c r="Y162" t="b">
        <v>0</v>
      </c>
      <c r="Z162" t="b">
        <v>0</v>
      </c>
      <c r="AA162" t="b">
        <v>0</v>
      </c>
      <c r="AB162" t="b">
        <v>0</v>
      </c>
      <c r="AC162" t="b">
        <v>0</v>
      </c>
      <c r="AE162" t="str">
        <v>03 02 01*</v>
      </c>
    </row>
    <row r="163" spans="20:31" x14ac:dyDescent="0.2">
      <c r="T163" s="1" t="s">
        <v>292</v>
      </c>
      <c r="U163" t="b">
        <v>1</v>
      </c>
      <c r="V163" t="s">
        <v>268</v>
      </c>
      <c r="W163" t="s">
        <v>159</v>
      </c>
      <c r="X163" t="s">
        <v>160</v>
      </c>
      <c r="Y163" t="b">
        <v>0</v>
      </c>
      <c r="Z163" t="b">
        <v>0</v>
      </c>
      <c r="AA163" t="b">
        <v>0</v>
      </c>
      <c r="AB163" t="b">
        <v>0</v>
      </c>
      <c r="AC163" t="b">
        <v>0</v>
      </c>
      <c r="AE163" t="str">
        <v>03 02 02*</v>
      </c>
    </row>
    <row r="164" spans="20:31" x14ac:dyDescent="0.2">
      <c r="T164" s="1" t="s">
        <v>293</v>
      </c>
      <c r="U164" t="b">
        <v>1</v>
      </c>
      <c r="V164" t="s">
        <v>261</v>
      </c>
      <c r="W164" t="s">
        <v>159</v>
      </c>
      <c r="X164" t="s">
        <v>160</v>
      </c>
      <c r="Y164" t="b">
        <v>0</v>
      </c>
      <c r="Z164" t="b">
        <v>0</v>
      </c>
      <c r="AA164" t="b">
        <v>1</v>
      </c>
      <c r="AB164" t="b">
        <v>0</v>
      </c>
      <c r="AC164" t="b">
        <v>0</v>
      </c>
      <c r="AE164" t="str">
        <v>03 02 03*</v>
      </c>
    </row>
    <row r="165" spans="20:31" x14ac:dyDescent="0.2">
      <c r="T165" s="1" t="s">
        <v>294</v>
      </c>
      <c r="U165" t="b">
        <v>1</v>
      </c>
      <c r="V165" t="s">
        <v>188</v>
      </c>
      <c r="W165" t="s">
        <v>159</v>
      </c>
      <c r="X165" t="s">
        <v>160</v>
      </c>
      <c r="Y165" t="b">
        <v>0</v>
      </c>
      <c r="Z165" t="b">
        <v>0</v>
      </c>
      <c r="AA165" t="b">
        <v>0</v>
      </c>
      <c r="AB165" t="b">
        <v>0</v>
      </c>
      <c r="AC165" t="b">
        <v>0</v>
      </c>
      <c r="AE165" t="str">
        <v>03 02 04*</v>
      </c>
    </row>
    <row r="166" spans="20:31" x14ac:dyDescent="0.2">
      <c r="T166" s="7" t="s">
        <v>295</v>
      </c>
      <c r="U166" s="8" t="b">
        <v>0</v>
      </c>
      <c r="V166" s="8" t="s">
        <v>296</v>
      </c>
      <c r="W166" s="8" t="s">
        <v>159</v>
      </c>
      <c r="X166" s="8" t="s">
        <v>160</v>
      </c>
      <c r="Y166" s="8" t="b">
        <v>0</v>
      </c>
      <c r="Z166" s="8" t="b">
        <v>0</v>
      </c>
      <c r="AA166" s="8" t="b">
        <v>0</v>
      </c>
      <c r="AB166" s="8" t="b">
        <v>0</v>
      </c>
      <c r="AC166" s="8" t="b">
        <v>0</v>
      </c>
      <c r="AE166" t="str">
        <v>03 02 05*</v>
      </c>
    </row>
    <row r="167" spans="20:31" x14ac:dyDescent="0.2">
      <c r="T167" s="1" t="s">
        <v>297</v>
      </c>
      <c r="U167" t="b">
        <v>1</v>
      </c>
      <c r="V167" t="s">
        <v>298</v>
      </c>
      <c r="W167" t="s">
        <v>159</v>
      </c>
      <c r="X167" t="s">
        <v>160</v>
      </c>
      <c r="Y167" t="b">
        <v>0</v>
      </c>
      <c r="Z167" t="b">
        <v>0</v>
      </c>
      <c r="AA167" t="b">
        <v>0</v>
      </c>
      <c r="AB167" t="b">
        <v>0</v>
      </c>
      <c r="AC167" t="b">
        <v>0</v>
      </c>
      <c r="AE167" t="str">
        <v>03 02 97*</v>
      </c>
    </row>
    <row r="168" spans="20:31" x14ac:dyDescent="0.2">
      <c r="T168" s="1" t="s">
        <v>299</v>
      </c>
      <c r="U168" t="b">
        <v>1</v>
      </c>
      <c r="V168" t="s">
        <v>300</v>
      </c>
      <c r="W168" t="s">
        <v>159</v>
      </c>
      <c r="X168" t="s">
        <v>160</v>
      </c>
      <c r="Y168" t="b">
        <v>0</v>
      </c>
      <c r="Z168" t="b">
        <v>0</v>
      </c>
      <c r="AA168" t="b">
        <v>0</v>
      </c>
      <c r="AB168" t="b">
        <v>0</v>
      </c>
      <c r="AC168" t="b">
        <v>0</v>
      </c>
      <c r="AE168" t="str">
        <v>03 02 98*</v>
      </c>
    </row>
    <row r="169" spans="20:31" x14ac:dyDescent="0.2">
      <c r="T169" s="1" t="s">
        <v>301</v>
      </c>
      <c r="U169" t="b">
        <v>1</v>
      </c>
      <c r="V169" t="s">
        <v>302</v>
      </c>
      <c r="W169" t="s">
        <v>159</v>
      </c>
      <c r="X169" t="s">
        <v>160</v>
      </c>
      <c r="Y169" t="b">
        <v>0</v>
      </c>
      <c r="Z169" t="b">
        <v>0</v>
      </c>
      <c r="AA169" t="b">
        <v>0</v>
      </c>
      <c r="AB169" t="b">
        <v>0</v>
      </c>
      <c r="AC169" t="b">
        <v>0</v>
      </c>
      <c r="AE169" t="str">
        <v>03 02 99</v>
      </c>
    </row>
    <row r="170" spans="20:31" x14ac:dyDescent="0.2">
      <c r="T170" s="1" t="s">
        <v>303</v>
      </c>
      <c r="U170" t="b">
        <v>1</v>
      </c>
      <c r="V170" t="s">
        <v>259</v>
      </c>
      <c r="W170" t="s">
        <v>159</v>
      </c>
      <c r="X170" t="s">
        <v>160</v>
      </c>
      <c r="Y170" t="b">
        <v>0</v>
      </c>
      <c r="Z170" t="b">
        <v>0</v>
      </c>
      <c r="AA170" t="b">
        <v>0</v>
      </c>
      <c r="AB170" t="b">
        <v>0</v>
      </c>
      <c r="AC170" t="b">
        <v>0</v>
      </c>
      <c r="AE170" t="str">
        <v>03 03 01</v>
      </c>
    </row>
    <row r="171" spans="20:31" x14ac:dyDescent="0.2">
      <c r="T171" s="1" t="s">
        <v>304</v>
      </c>
      <c r="U171" t="b">
        <v>1</v>
      </c>
      <c r="V171" t="s">
        <v>261</v>
      </c>
      <c r="W171" t="s">
        <v>159</v>
      </c>
      <c r="X171" t="s">
        <v>160</v>
      </c>
      <c r="Y171" t="b">
        <v>0</v>
      </c>
      <c r="Z171" t="b">
        <v>0</v>
      </c>
      <c r="AA171" t="b">
        <v>1</v>
      </c>
      <c r="AB171" t="b">
        <v>0</v>
      </c>
      <c r="AC171" t="b">
        <v>0</v>
      </c>
      <c r="AE171" t="str">
        <v>03 03 02</v>
      </c>
    </row>
    <row r="172" spans="20:31" x14ac:dyDescent="0.2">
      <c r="T172" s="1" t="s">
        <v>305</v>
      </c>
      <c r="U172" t="b">
        <v>1</v>
      </c>
      <c r="V172" t="s">
        <v>188</v>
      </c>
      <c r="W172" t="s">
        <v>159</v>
      </c>
      <c r="X172" t="s">
        <v>160</v>
      </c>
      <c r="Y172" t="b">
        <v>0</v>
      </c>
      <c r="Z172" t="b">
        <v>0</v>
      </c>
      <c r="AA172" t="b">
        <v>0</v>
      </c>
      <c r="AB172" t="b">
        <v>0</v>
      </c>
      <c r="AC172" t="b">
        <v>0</v>
      </c>
      <c r="AE172" t="str">
        <v>03 03 05</v>
      </c>
    </row>
    <row r="173" spans="20:31" x14ac:dyDescent="0.2">
      <c r="T173" s="7" t="s">
        <v>306</v>
      </c>
      <c r="U173" s="8" t="b">
        <v>0</v>
      </c>
      <c r="V173" s="8" t="s">
        <v>307</v>
      </c>
      <c r="W173" s="8" t="s">
        <v>159</v>
      </c>
      <c r="X173" s="8" t="s">
        <v>160</v>
      </c>
      <c r="Y173" s="8" t="b">
        <v>1</v>
      </c>
      <c r="Z173" s="8" t="b">
        <v>0</v>
      </c>
      <c r="AA173" s="8" t="b">
        <v>0</v>
      </c>
      <c r="AB173" s="8" t="b">
        <v>0</v>
      </c>
      <c r="AC173" s="8" t="b">
        <v>0</v>
      </c>
      <c r="AE173" t="str">
        <v>03 03 07</v>
      </c>
    </row>
    <row r="174" spans="20:31" x14ac:dyDescent="0.2">
      <c r="T174" s="7" t="s">
        <v>308</v>
      </c>
      <c r="U174" s="8" t="b">
        <v>0</v>
      </c>
      <c r="V174" s="8" t="s">
        <v>309</v>
      </c>
      <c r="W174" s="8" t="s">
        <v>159</v>
      </c>
      <c r="X174" s="8" t="s">
        <v>160</v>
      </c>
      <c r="Y174" s="8" t="b">
        <v>1</v>
      </c>
      <c r="Z174" s="8" t="b">
        <v>0</v>
      </c>
      <c r="AA174" s="8" t="b">
        <v>0</v>
      </c>
      <c r="AB174" s="8" t="b">
        <v>0</v>
      </c>
      <c r="AC174" s="8" t="b">
        <v>0</v>
      </c>
      <c r="AE174" t="str">
        <v>03 03 08</v>
      </c>
    </row>
    <row r="175" spans="20:31" x14ac:dyDescent="0.2">
      <c r="T175" s="1" t="s">
        <v>310</v>
      </c>
      <c r="U175" t="b">
        <v>1</v>
      </c>
      <c r="V175" t="s">
        <v>311</v>
      </c>
      <c r="W175" t="s">
        <v>159</v>
      </c>
      <c r="X175" t="s">
        <v>160</v>
      </c>
      <c r="Y175" t="b">
        <v>0</v>
      </c>
      <c r="Z175" t="b">
        <v>0</v>
      </c>
      <c r="AA175" t="b">
        <v>0</v>
      </c>
      <c r="AB175" t="b">
        <v>0</v>
      </c>
      <c r="AC175" t="b">
        <v>0</v>
      </c>
      <c r="AE175" t="str">
        <v>03 03 09</v>
      </c>
    </row>
    <row r="176" spans="20:31" x14ac:dyDescent="0.2">
      <c r="T176" s="1" t="s">
        <v>312</v>
      </c>
      <c r="U176" t="b">
        <v>1</v>
      </c>
      <c r="V176" t="s">
        <v>313</v>
      </c>
      <c r="W176" t="s">
        <v>159</v>
      </c>
      <c r="X176" t="s">
        <v>160</v>
      </c>
      <c r="Y176" t="b">
        <v>1</v>
      </c>
      <c r="Z176" t="b">
        <v>0</v>
      </c>
      <c r="AA176" t="b">
        <v>0</v>
      </c>
      <c r="AB176" t="b">
        <v>0</v>
      </c>
      <c r="AC176" t="b">
        <v>0</v>
      </c>
      <c r="AE176" t="str">
        <v>03 03 10</v>
      </c>
    </row>
    <row r="177" spans="20:31" x14ac:dyDescent="0.2">
      <c r="T177" s="1" t="s">
        <v>314</v>
      </c>
      <c r="U177" t="b">
        <v>1</v>
      </c>
      <c r="V177" t="s">
        <v>315</v>
      </c>
      <c r="W177" t="s">
        <v>159</v>
      </c>
      <c r="X177" t="s">
        <v>160</v>
      </c>
      <c r="Y177" t="b">
        <v>0</v>
      </c>
      <c r="Z177" t="b">
        <v>0</v>
      </c>
      <c r="AA177" t="b">
        <v>0</v>
      </c>
      <c r="AB177" t="b">
        <v>0</v>
      </c>
      <c r="AC177" t="b">
        <v>0</v>
      </c>
      <c r="AE177" t="str">
        <v>03 03 11</v>
      </c>
    </row>
    <row r="178" spans="20:31" x14ac:dyDescent="0.2">
      <c r="T178" s="1" t="s">
        <v>316</v>
      </c>
      <c r="U178" t="b">
        <v>1</v>
      </c>
      <c r="V178" t="s">
        <v>188</v>
      </c>
      <c r="W178" t="s">
        <v>159</v>
      </c>
      <c r="X178" t="s">
        <v>160</v>
      </c>
      <c r="Y178" t="b">
        <v>0</v>
      </c>
      <c r="Z178" t="b">
        <v>0</v>
      </c>
      <c r="AA178" t="b">
        <v>0</v>
      </c>
      <c r="AB178" t="b">
        <v>0</v>
      </c>
      <c r="AC178" t="b">
        <v>0</v>
      </c>
      <c r="AE178" t="str">
        <v>03 03 99</v>
      </c>
    </row>
    <row r="179" spans="20:31" x14ac:dyDescent="0.2">
      <c r="T179" s="7" t="s">
        <v>317</v>
      </c>
      <c r="U179" s="8" t="b">
        <v>0</v>
      </c>
      <c r="V179" s="8" t="s">
        <v>318</v>
      </c>
      <c r="W179" s="8" t="s">
        <v>159</v>
      </c>
      <c r="X179" s="8" t="s">
        <v>160</v>
      </c>
      <c r="Y179" s="8" t="b">
        <v>1</v>
      </c>
      <c r="Z179" s="8" t="b">
        <v>0</v>
      </c>
      <c r="AA179" s="8" t="b">
        <v>0</v>
      </c>
      <c r="AB179" s="8" t="b">
        <v>0</v>
      </c>
      <c r="AC179" s="8" t="b">
        <v>0</v>
      </c>
      <c r="AE179" t="str">
        <v>04 01 01</v>
      </c>
    </row>
    <row r="180" spans="20:31" x14ac:dyDescent="0.2">
      <c r="T180" s="1" t="s">
        <v>319</v>
      </c>
      <c r="U180" t="b">
        <v>1</v>
      </c>
      <c r="V180" t="s">
        <v>320</v>
      </c>
      <c r="W180" t="s">
        <v>159</v>
      </c>
      <c r="X180" t="s">
        <v>160</v>
      </c>
      <c r="Y180" t="b">
        <v>1</v>
      </c>
      <c r="Z180" t="b">
        <v>0</v>
      </c>
      <c r="AA180" t="b">
        <v>0</v>
      </c>
      <c r="AB180" t="b">
        <v>0</v>
      </c>
      <c r="AC180" t="b">
        <v>0</v>
      </c>
      <c r="AE180" t="str">
        <v>04 01 02</v>
      </c>
    </row>
    <row r="181" spans="20:31" x14ac:dyDescent="0.2">
      <c r="T181" s="1" t="s">
        <v>321</v>
      </c>
      <c r="U181" t="b">
        <v>1</v>
      </c>
      <c r="V181" t="s">
        <v>322</v>
      </c>
      <c r="W181" t="s">
        <v>159</v>
      </c>
      <c r="X181" t="s">
        <v>160</v>
      </c>
      <c r="Y181" t="b">
        <v>1</v>
      </c>
      <c r="Z181" t="b">
        <v>0</v>
      </c>
      <c r="AA181" t="b">
        <v>0</v>
      </c>
      <c r="AB181" t="b">
        <v>0</v>
      </c>
      <c r="AC181" t="b">
        <v>0</v>
      </c>
      <c r="AE181" t="str">
        <v>04 01 03*</v>
      </c>
    </row>
    <row r="182" spans="20:31" x14ac:dyDescent="0.2">
      <c r="T182" s="1" t="s">
        <v>323</v>
      </c>
      <c r="U182" t="b">
        <v>1</v>
      </c>
      <c r="V182" t="s">
        <v>324</v>
      </c>
      <c r="W182" t="s">
        <v>159</v>
      </c>
      <c r="X182" t="s">
        <v>160</v>
      </c>
      <c r="Y182" t="b">
        <v>1</v>
      </c>
      <c r="Z182" t="b">
        <v>0</v>
      </c>
      <c r="AA182" t="b">
        <v>0</v>
      </c>
      <c r="AB182" t="b">
        <v>0</v>
      </c>
      <c r="AC182" t="b">
        <v>0</v>
      </c>
      <c r="AE182" t="str">
        <v>04 01 04</v>
      </c>
    </row>
    <row r="183" spans="20:31" x14ac:dyDescent="0.2">
      <c r="T183" s="1" t="s">
        <v>325</v>
      </c>
      <c r="U183" t="b">
        <v>1</v>
      </c>
      <c r="V183" t="s">
        <v>326</v>
      </c>
      <c r="W183" t="s">
        <v>159</v>
      </c>
      <c r="X183" t="s">
        <v>160</v>
      </c>
      <c r="Y183" t="b">
        <v>1</v>
      </c>
      <c r="Z183" t="b">
        <v>0</v>
      </c>
      <c r="AA183" t="b">
        <v>0</v>
      </c>
      <c r="AB183" t="b">
        <v>0</v>
      </c>
      <c r="AC183" t="b">
        <v>0</v>
      </c>
      <c r="AE183" t="str">
        <v>04 01 05</v>
      </c>
    </row>
    <row r="184" spans="20:31" x14ac:dyDescent="0.2">
      <c r="T184" s="1" t="s">
        <v>327</v>
      </c>
      <c r="U184" t="b">
        <v>1</v>
      </c>
      <c r="V184" t="s">
        <v>328</v>
      </c>
      <c r="W184" t="s">
        <v>159</v>
      </c>
      <c r="X184" t="s">
        <v>160</v>
      </c>
      <c r="Y184" t="b">
        <v>1</v>
      </c>
      <c r="Z184" t="b">
        <v>0</v>
      </c>
      <c r="AA184" t="b">
        <v>0</v>
      </c>
      <c r="AB184" t="b">
        <v>0</v>
      </c>
      <c r="AC184" t="b">
        <v>0</v>
      </c>
      <c r="AE184" t="str">
        <v>04 01 06</v>
      </c>
    </row>
    <row r="185" spans="20:31" x14ac:dyDescent="0.2">
      <c r="T185" s="1" t="s">
        <v>329</v>
      </c>
      <c r="U185" t="b">
        <v>1</v>
      </c>
      <c r="V185" t="s">
        <v>330</v>
      </c>
      <c r="W185" t="s">
        <v>159</v>
      </c>
      <c r="X185" t="s">
        <v>160</v>
      </c>
      <c r="Y185" t="b">
        <v>1</v>
      </c>
      <c r="Z185" t="b">
        <v>0</v>
      </c>
      <c r="AA185" t="b">
        <v>0</v>
      </c>
      <c r="AB185" t="b">
        <v>0</v>
      </c>
      <c r="AC185" t="b">
        <v>0</v>
      </c>
      <c r="AE185" t="str">
        <v>04 01 07</v>
      </c>
    </row>
    <row r="186" spans="20:31" x14ac:dyDescent="0.2">
      <c r="T186" s="1" t="s">
        <v>331</v>
      </c>
      <c r="U186" t="b">
        <v>1</v>
      </c>
      <c r="V186" t="s">
        <v>332</v>
      </c>
      <c r="W186" t="s">
        <v>159</v>
      </c>
      <c r="X186" t="s">
        <v>160</v>
      </c>
      <c r="Y186" t="b">
        <v>1</v>
      </c>
      <c r="Z186" t="b">
        <v>0</v>
      </c>
      <c r="AA186" t="b">
        <v>1</v>
      </c>
      <c r="AB186" t="b">
        <v>0</v>
      </c>
      <c r="AC186" t="b">
        <v>0</v>
      </c>
      <c r="AE186" t="str">
        <v>04 01 08</v>
      </c>
    </row>
    <row r="187" spans="20:31" x14ac:dyDescent="0.2">
      <c r="T187" s="1" t="s">
        <v>333</v>
      </c>
      <c r="U187" t="b">
        <v>1</v>
      </c>
      <c r="V187" t="s">
        <v>334</v>
      </c>
      <c r="W187" t="s">
        <v>159</v>
      </c>
      <c r="X187" t="s">
        <v>160</v>
      </c>
      <c r="Y187" t="b">
        <v>0</v>
      </c>
      <c r="Z187" t="b">
        <v>0</v>
      </c>
      <c r="AA187" t="b">
        <v>0</v>
      </c>
      <c r="AB187" t="b">
        <v>0</v>
      </c>
      <c r="AC187" t="b">
        <v>0</v>
      </c>
      <c r="AE187" t="str">
        <v>04 01 09</v>
      </c>
    </row>
    <row r="188" spans="20:31" x14ac:dyDescent="0.2">
      <c r="T188" s="7" t="s">
        <v>335</v>
      </c>
      <c r="U188" s="8" t="b">
        <v>0</v>
      </c>
      <c r="V188" s="8" t="s">
        <v>336</v>
      </c>
      <c r="W188" s="8" t="s">
        <v>159</v>
      </c>
      <c r="X188" s="8" t="s">
        <v>160</v>
      </c>
      <c r="Y188" s="8" t="b">
        <v>0</v>
      </c>
      <c r="Z188" s="8" t="b">
        <v>0</v>
      </c>
      <c r="AA188" s="8" t="b">
        <v>0</v>
      </c>
      <c r="AB188" s="8" t="b">
        <v>0</v>
      </c>
      <c r="AC188" s="8" t="b">
        <v>0</v>
      </c>
      <c r="AE188" t="str">
        <v>04 01 99</v>
      </c>
    </row>
    <row r="189" spans="20:31" x14ac:dyDescent="0.2">
      <c r="T189" s="1" t="s">
        <v>337</v>
      </c>
      <c r="U189" t="b">
        <v>1</v>
      </c>
      <c r="V189" t="s">
        <v>338</v>
      </c>
      <c r="W189" t="s">
        <v>159</v>
      </c>
      <c r="X189" t="s">
        <v>160</v>
      </c>
      <c r="Y189" t="b">
        <v>0</v>
      </c>
      <c r="Z189" t="b">
        <v>0</v>
      </c>
      <c r="AA189" t="b">
        <v>0</v>
      </c>
      <c r="AB189" t="b">
        <v>0</v>
      </c>
      <c r="AC189" t="b">
        <v>0</v>
      </c>
      <c r="AE189" t="str">
        <v>04 02 09</v>
      </c>
    </row>
    <row r="190" spans="20:31" x14ac:dyDescent="0.2">
      <c r="T190" s="1" t="s">
        <v>339</v>
      </c>
      <c r="U190" t="b">
        <v>1</v>
      </c>
      <c r="V190" t="s">
        <v>340</v>
      </c>
      <c r="W190" t="s">
        <v>159</v>
      </c>
      <c r="X190" t="s">
        <v>160</v>
      </c>
      <c r="Y190" t="b">
        <v>0</v>
      </c>
      <c r="Z190" t="b">
        <v>0</v>
      </c>
      <c r="AA190" t="b">
        <v>1</v>
      </c>
      <c r="AB190" t="b">
        <v>0</v>
      </c>
      <c r="AC190" t="b">
        <v>0</v>
      </c>
      <c r="AE190" t="str">
        <v>04 02 10</v>
      </c>
    </row>
    <row r="191" spans="20:31" x14ac:dyDescent="0.2">
      <c r="T191" s="1" t="s">
        <v>341</v>
      </c>
      <c r="U191" t="b">
        <v>1</v>
      </c>
      <c r="V191" t="s">
        <v>342</v>
      </c>
      <c r="W191" t="s">
        <v>159</v>
      </c>
      <c r="X191" t="s">
        <v>160</v>
      </c>
      <c r="Y191" t="b">
        <v>0</v>
      </c>
      <c r="Z191" t="b">
        <v>0</v>
      </c>
      <c r="AA191" t="b">
        <v>1</v>
      </c>
      <c r="AB191" t="b">
        <v>0</v>
      </c>
      <c r="AC191" t="b">
        <v>0</v>
      </c>
      <c r="AE191" t="str">
        <v>04 02 14*</v>
      </c>
    </row>
    <row r="192" spans="20:31" x14ac:dyDescent="0.2">
      <c r="T192" s="1" t="s">
        <v>343</v>
      </c>
      <c r="U192" t="b">
        <v>1</v>
      </c>
      <c r="V192" t="s">
        <v>344</v>
      </c>
      <c r="W192" t="s">
        <v>159</v>
      </c>
      <c r="X192" t="s">
        <v>160</v>
      </c>
      <c r="Y192" t="b">
        <v>0</v>
      </c>
      <c r="Z192" t="b">
        <v>0</v>
      </c>
      <c r="AA192" t="b">
        <v>0</v>
      </c>
      <c r="AB192" t="b">
        <v>0</v>
      </c>
      <c r="AC192" t="b">
        <v>0</v>
      </c>
      <c r="AE192" t="str">
        <v>04 02 15</v>
      </c>
    </row>
    <row r="193" spans="20:31" x14ac:dyDescent="0.2">
      <c r="T193" s="1" t="s">
        <v>345</v>
      </c>
      <c r="U193" t="b">
        <v>1</v>
      </c>
      <c r="V193" t="s">
        <v>346</v>
      </c>
      <c r="W193" t="s">
        <v>159</v>
      </c>
      <c r="X193" t="s">
        <v>160</v>
      </c>
      <c r="Y193" t="b">
        <v>0</v>
      </c>
      <c r="Z193" t="b">
        <v>0</v>
      </c>
      <c r="AA193" t="b">
        <v>0</v>
      </c>
      <c r="AB193" t="b">
        <v>0</v>
      </c>
      <c r="AC193" t="b">
        <v>0</v>
      </c>
      <c r="AE193" t="str">
        <v>04 02 16*</v>
      </c>
    </row>
    <row r="194" spans="20:31" x14ac:dyDescent="0.2">
      <c r="T194" s="1" t="s">
        <v>347</v>
      </c>
      <c r="U194" t="b">
        <v>1</v>
      </c>
      <c r="V194" t="s">
        <v>348</v>
      </c>
      <c r="W194" t="s">
        <v>159</v>
      </c>
      <c r="X194" t="s">
        <v>160</v>
      </c>
      <c r="Y194" t="b">
        <v>0</v>
      </c>
      <c r="Z194" t="b">
        <v>0</v>
      </c>
      <c r="AA194" t="b">
        <v>1</v>
      </c>
      <c r="AB194" t="b">
        <v>0</v>
      </c>
      <c r="AC194" t="b">
        <v>0</v>
      </c>
      <c r="AE194" t="str">
        <v>04 02 17</v>
      </c>
    </row>
    <row r="195" spans="20:31" x14ac:dyDescent="0.2">
      <c r="T195" s="1" t="s">
        <v>349</v>
      </c>
      <c r="U195" t="b">
        <v>1</v>
      </c>
      <c r="V195" t="s">
        <v>350</v>
      </c>
      <c r="W195" t="s">
        <v>159</v>
      </c>
      <c r="X195" t="s">
        <v>160</v>
      </c>
      <c r="Y195" t="b">
        <v>0</v>
      </c>
      <c r="Z195" t="b">
        <v>0</v>
      </c>
      <c r="AA195" t="b">
        <v>1</v>
      </c>
      <c r="AB195" t="b">
        <v>0</v>
      </c>
      <c r="AC195" t="b">
        <v>0</v>
      </c>
      <c r="AE195" t="str">
        <v>04 02 19*</v>
      </c>
    </row>
    <row r="196" spans="20:31" x14ac:dyDescent="0.2">
      <c r="T196" s="1" t="s">
        <v>351</v>
      </c>
      <c r="U196" t="b">
        <v>1</v>
      </c>
      <c r="V196" t="s">
        <v>352</v>
      </c>
      <c r="W196" t="s">
        <v>159</v>
      </c>
      <c r="X196" t="s">
        <v>160</v>
      </c>
      <c r="Y196" t="b">
        <v>0</v>
      </c>
      <c r="Z196" t="b">
        <v>0</v>
      </c>
      <c r="AA196" t="b">
        <v>1</v>
      </c>
      <c r="AB196" t="b">
        <v>0</v>
      </c>
      <c r="AC196" t="b">
        <v>0</v>
      </c>
      <c r="AE196" t="str">
        <v>04 02 20</v>
      </c>
    </row>
    <row r="197" spans="20:31" x14ac:dyDescent="0.2">
      <c r="T197" s="1" t="s">
        <v>353</v>
      </c>
      <c r="U197" t="b">
        <v>1</v>
      </c>
      <c r="V197" t="s">
        <v>188</v>
      </c>
      <c r="W197" t="s">
        <v>159</v>
      </c>
      <c r="X197" t="s">
        <v>160</v>
      </c>
      <c r="Y197" t="b">
        <v>0</v>
      </c>
      <c r="Z197" t="b">
        <v>0</v>
      </c>
      <c r="AA197" t="b">
        <v>0</v>
      </c>
      <c r="AB197" t="b">
        <v>0</v>
      </c>
      <c r="AC197" t="b">
        <v>0</v>
      </c>
      <c r="AE197" t="str">
        <v>04 02 21</v>
      </c>
    </row>
    <row r="198" spans="20:31" x14ac:dyDescent="0.2">
      <c r="T198" s="7" t="s">
        <v>354</v>
      </c>
      <c r="U198" s="8" t="b">
        <v>0</v>
      </c>
      <c r="V198" s="8" t="s">
        <v>355</v>
      </c>
      <c r="W198" s="8" t="s">
        <v>159</v>
      </c>
      <c r="X198" s="8" t="s">
        <v>160</v>
      </c>
      <c r="Y198" s="8" t="b">
        <v>1</v>
      </c>
      <c r="Z198" s="8" t="b">
        <v>0</v>
      </c>
      <c r="AA198" s="8" t="b">
        <v>0</v>
      </c>
      <c r="AB198" s="8" t="b">
        <v>0</v>
      </c>
      <c r="AC198" s="8" t="b">
        <v>0</v>
      </c>
      <c r="AE198" t="str">
        <v>04 02 22</v>
      </c>
    </row>
    <row r="199" spans="20:31" x14ac:dyDescent="0.2">
      <c r="T199" s="7" t="s">
        <v>356</v>
      </c>
      <c r="U199" s="8" t="b">
        <v>0</v>
      </c>
      <c r="V199" s="8" t="s">
        <v>357</v>
      </c>
      <c r="W199" s="8" t="s">
        <v>159</v>
      </c>
      <c r="X199" s="8" t="s">
        <v>160</v>
      </c>
      <c r="Y199" s="8" t="b">
        <v>1</v>
      </c>
      <c r="Z199" s="8" t="b">
        <v>0</v>
      </c>
      <c r="AA199" s="8" t="b">
        <v>0</v>
      </c>
      <c r="AB199" s="8" t="b">
        <v>0</v>
      </c>
      <c r="AC199" s="8" t="b">
        <v>0</v>
      </c>
      <c r="AE199" t="str">
        <v>04 02 99</v>
      </c>
    </row>
    <row r="200" spans="20:31" x14ac:dyDescent="0.2">
      <c r="T200" s="1" t="s">
        <v>358</v>
      </c>
      <c r="U200" t="b">
        <v>1</v>
      </c>
      <c r="V200" t="s">
        <v>359</v>
      </c>
      <c r="W200" t="s">
        <v>159</v>
      </c>
      <c r="X200" t="s">
        <v>160</v>
      </c>
      <c r="Y200" t="b">
        <v>0</v>
      </c>
      <c r="Z200" t="b">
        <v>0</v>
      </c>
      <c r="AA200" t="b">
        <v>0</v>
      </c>
      <c r="AB200" t="b">
        <v>0</v>
      </c>
      <c r="AC200" t="b">
        <v>0</v>
      </c>
      <c r="AE200" t="str">
        <v>05 01 02*</v>
      </c>
    </row>
    <row r="201" spans="20:31" x14ac:dyDescent="0.2">
      <c r="T201" s="1" t="s">
        <v>360</v>
      </c>
      <c r="U201" t="b">
        <v>1</v>
      </c>
      <c r="V201" t="s">
        <v>361</v>
      </c>
      <c r="W201" t="s">
        <v>159</v>
      </c>
      <c r="X201" t="s">
        <v>160</v>
      </c>
      <c r="Y201" t="b">
        <v>0</v>
      </c>
      <c r="Z201" t="b">
        <v>0</v>
      </c>
      <c r="AA201" t="b">
        <v>0</v>
      </c>
      <c r="AB201" t="b">
        <v>0</v>
      </c>
      <c r="AC201" t="b">
        <v>0</v>
      </c>
      <c r="AE201" t="str">
        <v>05 01 03*</v>
      </c>
    </row>
    <row r="202" spans="20:31" x14ac:dyDescent="0.2">
      <c r="T202" s="1" t="s">
        <v>362</v>
      </c>
      <c r="U202" t="b">
        <v>1</v>
      </c>
      <c r="V202" t="s">
        <v>363</v>
      </c>
      <c r="W202" t="s">
        <v>159</v>
      </c>
      <c r="X202" t="s">
        <v>160</v>
      </c>
      <c r="Y202" t="b">
        <v>1</v>
      </c>
      <c r="Z202" t="b">
        <v>0</v>
      </c>
      <c r="AA202" t="b">
        <v>0</v>
      </c>
      <c r="AB202" t="b">
        <v>0</v>
      </c>
      <c r="AC202" t="b">
        <v>0</v>
      </c>
      <c r="AE202" t="str">
        <v>05 01 04*</v>
      </c>
    </row>
    <row r="203" spans="20:31" x14ac:dyDescent="0.2">
      <c r="T203" s="1" t="s">
        <v>364</v>
      </c>
      <c r="U203" t="b">
        <v>1</v>
      </c>
      <c r="V203" t="s">
        <v>365</v>
      </c>
      <c r="W203" t="s">
        <v>159</v>
      </c>
      <c r="X203" t="s">
        <v>160</v>
      </c>
      <c r="Y203" t="b">
        <v>0</v>
      </c>
      <c r="Z203" t="b">
        <v>0</v>
      </c>
      <c r="AA203" t="b">
        <v>0</v>
      </c>
      <c r="AB203" t="b">
        <v>0</v>
      </c>
      <c r="AC203" t="b">
        <v>0</v>
      </c>
      <c r="AE203" t="str">
        <v>05 01 05*</v>
      </c>
    </row>
    <row r="204" spans="20:31" x14ac:dyDescent="0.2">
      <c r="T204" s="1" t="s">
        <v>366</v>
      </c>
      <c r="U204" t="b">
        <v>1</v>
      </c>
      <c r="V204" t="s">
        <v>367</v>
      </c>
      <c r="W204" t="s">
        <v>159</v>
      </c>
      <c r="X204" t="s">
        <v>160</v>
      </c>
      <c r="Y204" t="b">
        <v>0</v>
      </c>
      <c r="Z204" t="b">
        <v>0</v>
      </c>
      <c r="AA204" t="b">
        <v>0</v>
      </c>
      <c r="AB204" t="b">
        <v>0</v>
      </c>
      <c r="AC204" t="b">
        <v>0</v>
      </c>
      <c r="AE204" t="str">
        <v>05 01 06*</v>
      </c>
    </row>
    <row r="205" spans="20:31" x14ac:dyDescent="0.2">
      <c r="T205" s="1" t="s">
        <v>368</v>
      </c>
      <c r="U205" t="b">
        <v>1</v>
      </c>
      <c r="V205" t="s">
        <v>369</v>
      </c>
      <c r="W205" t="s">
        <v>159</v>
      </c>
      <c r="X205" t="s">
        <v>160</v>
      </c>
      <c r="Y205" t="b">
        <v>0</v>
      </c>
      <c r="Z205" t="b">
        <v>0</v>
      </c>
      <c r="AA205" t="b">
        <v>0</v>
      </c>
      <c r="AB205" t="b">
        <v>0</v>
      </c>
      <c r="AC205" t="b">
        <v>0</v>
      </c>
      <c r="AE205" t="str">
        <v>05 01 07*</v>
      </c>
    </row>
    <row r="206" spans="20:31" x14ac:dyDescent="0.2">
      <c r="T206" s="1" t="s">
        <v>370</v>
      </c>
      <c r="U206" t="b">
        <v>1</v>
      </c>
      <c r="V206" t="s">
        <v>371</v>
      </c>
      <c r="W206" t="s">
        <v>159</v>
      </c>
      <c r="X206" t="s">
        <v>160</v>
      </c>
      <c r="Y206" t="b">
        <v>0</v>
      </c>
      <c r="Z206" t="b">
        <v>0</v>
      </c>
      <c r="AA206" t="b">
        <v>1</v>
      </c>
      <c r="AB206" t="b">
        <v>0</v>
      </c>
      <c r="AC206" t="b">
        <v>0</v>
      </c>
      <c r="AE206" t="str">
        <v>05 01 08*</v>
      </c>
    </row>
    <row r="207" spans="20:31" x14ac:dyDescent="0.2">
      <c r="T207" s="1" t="s">
        <v>372</v>
      </c>
      <c r="U207" t="b">
        <v>1</v>
      </c>
      <c r="V207" t="s">
        <v>373</v>
      </c>
      <c r="W207" t="s">
        <v>159</v>
      </c>
      <c r="X207" t="s">
        <v>160</v>
      </c>
      <c r="Y207" t="b">
        <v>0</v>
      </c>
      <c r="Z207" t="b">
        <v>0</v>
      </c>
      <c r="AA207" t="b">
        <v>0</v>
      </c>
      <c r="AB207" t="b">
        <v>0</v>
      </c>
      <c r="AC207" t="b">
        <v>0</v>
      </c>
      <c r="AE207" t="str">
        <v>05 01 09*</v>
      </c>
    </row>
    <row r="208" spans="20:31" x14ac:dyDescent="0.2">
      <c r="T208" s="1" t="s">
        <v>374</v>
      </c>
      <c r="U208" t="b">
        <v>1</v>
      </c>
      <c r="V208" t="s">
        <v>375</v>
      </c>
      <c r="W208" t="s">
        <v>159</v>
      </c>
      <c r="X208" t="s">
        <v>160</v>
      </c>
      <c r="Y208" t="b">
        <v>0</v>
      </c>
      <c r="Z208" t="b">
        <v>0</v>
      </c>
      <c r="AA208" t="b">
        <v>0</v>
      </c>
      <c r="AB208" t="b">
        <v>0</v>
      </c>
      <c r="AC208" t="b">
        <v>0</v>
      </c>
      <c r="AE208" t="str">
        <v>05 01 10</v>
      </c>
    </row>
    <row r="209" spans="20:31" x14ac:dyDescent="0.2">
      <c r="T209" s="1" t="s">
        <v>376</v>
      </c>
      <c r="U209" t="b">
        <v>1</v>
      </c>
      <c r="V209" t="s">
        <v>188</v>
      </c>
      <c r="W209" t="s">
        <v>159</v>
      </c>
      <c r="X209" t="s">
        <v>160</v>
      </c>
      <c r="Y209" t="b">
        <v>0</v>
      </c>
      <c r="Z209" t="b">
        <v>0</v>
      </c>
      <c r="AA209" t="b">
        <v>0</v>
      </c>
      <c r="AB209" t="b">
        <v>0</v>
      </c>
      <c r="AC209" t="b">
        <v>0</v>
      </c>
      <c r="AE209" t="str">
        <v>05 01 11*</v>
      </c>
    </row>
    <row r="210" spans="20:31" x14ac:dyDescent="0.2">
      <c r="T210" s="7" t="s">
        <v>377</v>
      </c>
      <c r="U210" s="8" t="b">
        <v>0</v>
      </c>
      <c r="V210" s="8" t="s">
        <v>378</v>
      </c>
      <c r="W210" s="8" t="s">
        <v>159</v>
      </c>
      <c r="X210" s="8" t="s">
        <v>160</v>
      </c>
      <c r="Y210" s="8" t="b">
        <v>1</v>
      </c>
      <c r="Z210" s="8" t="b">
        <v>0</v>
      </c>
      <c r="AA210" s="8" t="b">
        <v>0</v>
      </c>
      <c r="AB210" s="8" t="b">
        <v>0</v>
      </c>
      <c r="AC210" s="8" t="b">
        <v>0</v>
      </c>
      <c r="AE210" t="str">
        <v>05 01 12*</v>
      </c>
    </row>
    <row r="211" spans="20:31" x14ac:dyDescent="0.2">
      <c r="T211" s="1" t="s">
        <v>379</v>
      </c>
      <c r="U211" t="b">
        <v>1</v>
      </c>
      <c r="V211" t="s">
        <v>380</v>
      </c>
      <c r="W211" t="s">
        <v>159</v>
      </c>
      <c r="X211" t="s">
        <v>160</v>
      </c>
      <c r="Y211" t="b">
        <v>0</v>
      </c>
      <c r="Z211" t="b">
        <v>0</v>
      </c>
      <c r="AA211" t="b">
        <v>0</v>
      </c>
      <c r="AB211" t="b">
        <v>0</v>
      </c>
      <c r="AC211" t="b">
        <v>0</v>
      </c>
      <c r="AE211" t="str">
        <v>05 01 13</v>
      </c>
    </row>
    <row r="212" spans="20:31" x14ac:dyDescent="0.2">
      <c r="T212" s="1" t="s">
        <v>381</v>
      </c>
      <c r="U212" t="b">
        <v>1</v>
      </c>
      <c r="V212" t="s">
        <v>382</v>
      </c>
      <c r="W212" t="s">
        <v>159</v>
      </c>
      <c r="X212" t="s">
        <v>160</v>
      </c>
      <c r="Y212" t="b">
        <v>0</v>
      </c>
      <c r="Z212" t="b">
        <v>0</v>
      </c>
      <c r="AA212" t="b">
        <v>0</v>
      </c>
      <c r="AB212" t="b">
        <v>0</v>
      </c>
      <c r="AC212" t="b">
        <v>0</v>
      </c>
      <c r="AE212" t="str">
        <v>05 01 14</v>
      </c>
    </row>
    <row r="213" spans="20:31" x14ac:dyDescent="0.2">
      <c r="T213" s="1" t="s">
        <v>383</v>
      </c>
      <c r="U213" t="b">
        <v>1</v>
      </c>
      <c r="V213" t="s">
        <v>384</v>
      </c>
      <c r="W213" t="s">
        <v>159</v>
      </c>
      <c r="X213" t="s">
        <v>160</v>
      </c>
      <c r="Y213" t="b">
        <v>1</v>
      </c>
      <c r="Z213" t="b">
        <v>0</v>
      </c>
      <c r="AA213" t="b">
        <v>0</v>
      </c>
      <c r="AB213" t="b">
        <v>0</v>
      </c>
      <c r="AC213" t="b">
        <v>0</v>
      </c>
      <c r="AE213" t="str">
        <v>05 01 15*</v>
      </c>
    </row>
    <row r="214" spans="20:31" x14ac:dyDescent="0.2">
      <c r="T214" s="1" t="s">
        <v>385</v>
      </c>
      <c r="U214" t="b">
        <v>1</v>
      </c>
      <c r="V214" t="s">
        <v>386</v>
      </c>
      <c r="W214" t="s">
        <v>159</v>
      </c>
      <c r="X214" t="s">
        <v>160</v>
      </c>
      <c r="Y214" t="b">
        <v>0</v>
      </c>
      <c r="Z214" t="b">
        <v>0</v>
      </c>
      <c r="AA214" t="b">
        <v>0</v>
      </c>
      <c r="AB214" t="b">
        <v>0</v>
      </c>
      <c r="AC214" t="b">
        <v>0</v>
      </c>
      <c r="AE214" t="str">
        <v>05 01 16</v>
      </c>
    </row>
    <row r="215" spans="20:31" x14ac:dyDescent="0.2">
      <c r="T215" s="1" t="s">
        <v>387</v>
      </c>
      <c r="U215" t="b">
        <v>1</v>
      </c>
      <c r="V215" t="s">
        <v>388</v>
      </c>
      <c r="W215" t="s">
        <v>159</v>
      </c>
      <c r="X215" t="s">
        <v>160</v>
      </c>
      <c r="Y215" t="b">
        <v>1</v>
      </c>
      <c r="Z215" t="b">
        <v>0</v>
      </c>
      <c r="AA215" t="b">
        <v>0</v>
      </c>
      <c r="AB215" t="b">
        <v>0</v>
      </c>
      <c r="AC215" t="b">
        <v>0</v>
      </c>
      <c r="AE215" t="str">
        <v>05 01 17</v>
      </c>
    </row>
    <row r="216" spans="20:31" x14ac:dyDescent="0.2">
      <c r="T216" s="1" t="s">
        <v>389</v>
      </c>
      <c r="U216" t="b">
        <v>1</v>
      </c>
      <c r="V216" t="s">
        <v>390</v>
      </c>
      <c r="W216" t="s">
        <v>159</v>
      </c>
      <c r="X216" t="s">
        <v>160</v>
      </c>
      <c r="Y216" t="b">
        <v>0</v>
      </c>
      <c r="Z216" t="b">
        <v>0</v>
      </c>
      <c r="AA216" t="b">
        <v>0</v>
      </c>
      <c r="AB216" t="b">
        <v>0</v>
      </c>
      <c r="AC216" t="b">
        <v>0</v>
      </c>
      <c r="AE216" t="str">
        <v>05 01 99</v>
      </c>
    </row>
    <row r="217" spans="20:31" x14ac:dyDescent="0.2">
      <c r="T217" s="1" t="s">
        <v>391</v>
      </c>
      <c r="U217" t="b">
        <v>1</v>
      </c>
      <c r="V217" t="s">
        <v>392</v>
      </c>
      <c r="W217" t="s">
        <v>159</v>
      </c>
      <c r="X217" t="s">
        <v>160</v>
      </c>
      <c r="Y217" t="b">
        <v>1</v>
      </c>
      <c r="Z217" t="b">
        <v>0</v>
      </c>
      <c r="AA217" t="b">
        <v>1</v>
      </c>
      <c r="AB217" t="b">
        <v>0</v>
      </c>
      <c r="AC217" t="b">
        <v>0</v>
      </c>
      <c r="AE217" t="str">
        <v>05 06 01*</v>
      </c>
    </row>
    <row r="218" spans="20:31" x14ac:dyDescent="0.2">
      <c r="T218" s="1" t="s">
        <v>393</v>
      </c>
      <c r="U218" t="b">
        <v>1</v>
      </c>
      <c r="V218" t="s">
        <v>394</v>
      </c>
      <c r="W218" t="s">
        <v>159</v>
      </c>
      <c r="X218" t="s">
        <v>160</v>
      </c>
      <c r="Y218" t="b">
        <v>0</v>
      </c>
      <c r="Z218" t="b">
        <v>0</v>
      </c>
      <c r="AA218" t="b">
        <v>1</v>
      </c>
      <c r="AB218" t="b">
        <v>0</v>
      </c>
      <c r="AC218" t="b">
        <v>0</v>
      </c>
      <c r="AE218" t="str">
        <v>05 06 03*</v>
      </c>
    </row>
    <row r="219" spans="20:31" x14ac:dyDescent="0.2">
      <c r="T219" s="1" t="s">
        <v>395</v>
      </c>
      <c r="U219" t="b">
        <v>1</v>
      </c>
      <c r="V219" t="s">
        <v>396</v>
      </c>
      <c r="W219" t="s">
        <v>159</v>
      </c>
      <c r="X219" t="s">
        <v>160</v>
      </c>
      <c r="Y219" t="b">
        <v>0</v>
      </c>
      <c r="Z219" t="b">
        <v>0</v>
      </c>
      <c r="AA219" t="b">
        <v>0</v>
      </c>
      <c r="AB219" t="b">
        <v>0</v>
      </c>
      <c r="AC219" t="b">
        <v>0</v>
      </c>
      <c r="AE219" t="str">
        <v>05 06 04</v>
      </c>
    </row>
    <row r="220" spans="20:31" x14ac:dyDescent="0.2">
      <c r="T220" s="1" t="s">
        <v>397</v>
      </c>
      <c r="U220" t="b">
        <v>1</v>
      </c>
      <c r="V220" t="s">
        <v>398</v>
      </c>
      <c r="W220" t="s">
        <v>159</v>
      </c>
      <c r="X220" t="s">
        <v>160</v>
      </c>
      <c r="Y220" t="b">
        <v>0</v>
      </c>
      <c r="Z220" t="b">
        <v>0</v>
      </c>
      <c r="AA220" t="b">
        <v>0</v>
      </c>
      <c r="AB220" t="b">
        <v>0</v>
      </c>
      <c r="AC220" t="b">
        <v>0</v>
      </c>
      <c r="AE220" t="str">
        <v>05 06 96*</v>
      </c>
    </row>
    <row r="221" spans="20:31" x14ac:dyDescent="0.2">
      <c r="T221" s="1" t="s">
        <v>399</v>
      </c>
      <c r="U221" t="b">
        <v>1</v>
      </c>
      <c r="V221" t="s">
        <v>188</v>
      </c>
      <c r="W221" t="s">
        <v>159</v>
      </c>
      <c r="X221" t="s">
        <v>160</v>
      </c>
      <c r="Y221" t="b">
        <v>0</v>
      </c>
      <c r="Z221" t="b">
        <v>0</v>
      </c>
      <c r="AA221" t="b">
        <v>0</v>
      </c>
      <c r="AB221" t="b">
        <v>0</v>
      </c>
      <c r="AC221" t="b">
        <v>0</v>
      </c>
      <c r="AE221" t="str">
        <v>05 06 97*</v>
      </c>
    </row>
    <row r="222" spans="20:31" x14ac:dyDescent="0.2">
      <c r="T222" s="7" t="s">
        <v>400</v>
      </c>
      <c r="U222" s="8" t="b">
        <v>0</v>
      </c>
      <c r="V222" s="8" t="s">
        <v>401</v>
      </c>
      <c r="W222" s="8" t="s">
        <v>159</v>
      </c>
      <c r="X222" s="8" t="s">
        <v>160</v>
      </c>
      <c r="Y222" s="8" t="b">
        <v>1</v>
      </c>
      <c r="Z222" s="8" t="b">
        <v>0</v>
      </c>
      <c r="AA222" s="8" t="b">
        <v>0</v>
      </c>
      <c r="AB222" s="8" t="b">
        <v>0</v>
      </c>
      <c r="AC222" s="8" t="b">
        <v>0</v>
      </c>
      <c r="AE222" t="str">
        <v>05 06 98*</v>
      </c>
    </row>
    <row r="223" spans="20:31" x14ac:dyDescent="0.2">
      <c r="T223" s="7" t="s">
        <v>402</v>
      </c>
      <c r="U223" s="8" t="b">
        <v>0</v>
      </c>
      <c r="V223" s="8" t="s">
        <v>403</v>
      </c>
      <c r="W223" s="8" t="s">
        <v>159</v>
      </c>
      <c r="X223" s="8" t="s">
        <v>160</v>
      </c>
      <c r="Y223" s="8" t="b">
        <v>1</v>
      </c>
      <c r="Z223" s="8" t="b">
        <v>0</v>
      </c>
      <c r="AA223" s="8" t="b">
        <v>0</v>
      </c>
      <c r="AB223" s="8" t="b">
        <v>0</v>
      </c>
      <c r="AC223" s="8" t="b">
        <v>0</v>
      </c>
      <c r="AE223" t="str">
        <v>05 06 99</v>
      </c>
    </row>
    <row r="224" spans="20:31" x14ac:dyDescent="0.2">
      <c r="T224" s="1" t="s">
        <v>404</v>
      </c>
      <c r="U224" t="b">
        <v>1</v>
      </c>
      <c r="V224" t="s">
        <v>405</v>
      </c>
      <c r="W224" t="s">
        <v>159</v>
      </c>
      <c r="X224" t="s">
        <v>160</v>
      </c>
      <c r="Y224" t="b">
        <v>1</v>
      </c>
      <c r="Z224" t="b">
        <v>0</v>
      </c>
      <c r="AA224" t="b">
        <v>1</v>
      </c>
      <c r="AB224" t="b">
        <v>0</v>
      </c>
      <c r="AC224" t="b">
        <v>0</v>
      </c>
      <c r="AE224" t="str">
        <v>05 07 01*</v>
      </c>
    </row>
    <row r="225" spans="20:31" x14ac:dyDescent="0.2">
      <c r="T225" s="1" t="s">
        <v>406</v>
      </c>
      <c r="U225" t="b">
        <v>1</v>
      </c>
      <c r="V225" t="s">
        <v>407</v>
      </c>
      <c r="W225" t="s">
        <v>159</v>
      </c>
      <c r="X225" t="s">
        <v>160</v>
      </c>
      <c r="Y225" t="b">
        <v>1</v>
      </c>
      <c r="Z225" t="b">
        <v>0</v>
      </c>
      <c r="AA225" t="b">
        <v>1</v>
      </c>
      <c r="AB225" t="b">
        <v>0</v>
      </c>
      <c r="AC225" t="b">
        <v>0</v>
      </c>
      <c r="AE225" t="str">
        <v>05 07 02</v>
      </c>
    </row>
    <row r="226" spans="20:31" x14ac:dyDescent="0.2">
      <c r="T226" s="1" t="s">
        <v>408</v>
      </c>
      <c r="U226" t="b">
        <v>1</v>
      </c>
      <c r="V226" t="s">
        <v>409</v>
      </c>
      <c r="W226" t="s">
        <v>159</v>
      </c>
      <c r="X226" t="s">
        <v>160</v>
      </c>
      <c r="Y226" t="b">
        <v>1</v>
      </c>
      <c r="Z226" t="b">
        <v>0</v>
      </c>
      <c r="AA226" t="b">
        <v>1</v>
      </c>
      <c r="AB226" t="b">
        <v>0</v>
      </c>
      <c r="AC226" t="b">
        <v>0</v>
      </c>
      <c r="AE226" t="str">
        <v>05 07 99</v>
      </c>
    </row>
    <row r="227" spans="20:31" x14ac:dyDescent="0.2">
      <c r="T227" s="1" t="s">
        <v>410</v>
      </c>
      <c r="U227" t="b">
        <v>1</v>
      </c>
      <c r="V227" t="s">
        <v>411</v>
      </c>
      <c r="W227" t="s">
        <v>159</v>
      </c>
      <c r="X227" t="s">
        <v>160</v>
      </c>
      <c r="Y227" t="b">
        <v>1</v>
      </c>
      <c r="Z227" t="b">
        <v>0</v>
      </c>
      <c r="AA227" t="b">
        <v>0</v>
      </c>
      <c r="AB227" t="b">
        <v>0</v>
      </c>
      <c r="AC227" t="b">
        <v>0</v>
      </c>
      <c r="AE227" t="str">
        <v>06 01 01*</v>
      </c>
    </row>
    <row r="228" spans="20:31" x14ac:dyDescent="0.2">
      <c r="T228" s="1" t="s">
        <v>412</v>
      </c>
      <c r="U228" t="b">
        <v>1</v>
      </c>
      <c r="V228" t="s">
        <v>413</v>
      </c>
      <c r="W228" t="s">
        <v>159</v>
      </c>
      <c r="X228" t="s">
        <v>160</v>
      </c>
      <c r="Y228" t="b">
        <v>1</v>
      </c>
      <c r="Z228" t="b">
        <v>0</v>
      </c>
      <c r="AA228" t="b">
        <v>0</v>
      </c>
      <c r="AB228" t="b">
        <v>0</v>
      </c>
      <c r="AC228" t="b">
        <v>0</v>
      </c>
      <c r="AE228" t="str">
        <v>06 01 02*</v>
      </c>
    </row>
    <row r="229" spans="20:31" x14ac:dyDescent="0.2">
      <c r="T229" s="1" t="s">
        <v>414</v>
      </c>
      <c r="U229" t="b">
        <v>1</v>
      </c>
      <c r="V229" t="s">
        <v>415</v>
      </c>
      <c r="W229" t="s">
        <v>159</v>
      </c>
      <c r="X229" t="s">
        <v>160</v>
      </c>
      <c r="Y229" t="b">
        <v>1</v>
      </c>
      <c r="Z229" t="b">
        <v>0</v>
      </c>
      <c r="AA229" t="b">
        <v>0</v>
      </c>
      <c r="AB229" t="b">
        <v>0</v>
      </c>
      <c r="AC229" t="b">
        <v>0</v>
      </c>
      <c r="AE229" t="str">
        <v>06 01 03*</v>
      </c>
    </row>
    <row r="230" spans="20:31" x14ac:dyDescent="0.2">
      <c r="T230" s="1" t="s">
        <v>416</v>
      </c>
      <c r="U230" t="b">
        <v>1</v>
      </c>
      <c r="V230" t="s">
        <v>417</v>
      </c>
      <c r="W230" t="s">
        <v>159</v>
      </c>
      <c r="X230" t="s">
        <v>160</v>
      </c>
      <c r="Y230" t="b">
        <v>1</v>
      </c>
      <c r="Z230" t="b">
        <v>0</v>
      </c>
      <c r="AA230" t="b">
        <v>0</v>
      </c>
      <c r="AB230" t="b">
        <v>0</v>
      </c>
      <c r="AC230" t="b">
        <v>0</v>
      </c>
      <c r="AE230" t="str">
        <v>06 01 04*</v>
      </c>
    </row>
    <row r="231" spans="20:31" x14ac:dyDescent="0.2">
      <c r="T231" s="1" t="s">
        <v>418</v>
      </c>
      <c r="U231" t="b">
        <v>1</v>
      </c>
      <c r="V231" t="s">
        <v>392</v>
      </c>
      <c r="W231" t="s">
        <v>159</v>
      </c>
      <c r="X231" t="s">
        <v>160</v>
      </c>
      <c r="Y231" t="b">
        <v>1</v>
      </c>
      <c r="Z231" t="b">
        <v>0</v>
      </c>
      <c r="AA231" t="b">
        <v>1</v>
      </c>
      <c r="AB231" t="b">
        <v>0</v>
      </c>
      <c r="AC231" t="b">
        <v>0</v>
      </c>
      <c r="AE231" t="str">
        <v>06 01 05*</v>
      </c>
    </row>
    <row r="232" spans="20:31" x14ac:dyDescent="0.2">
      <c r="T232" s="1" t="s">
        <v>419</v>
      </c>
      <c r="U232" t="b">
        <v>1</v>
      </c>
      <c r="V232" t="s">
        <v>420</v>
      </c>
      <c r="W232" t="s">
        <v>159</v>
      </c>
      <c r="X232" t="s">
        <v>160</v>
      </c>
      <c r="Y232" t="b">
        <v>0</v>
      </c>
      <c r="Z232" t="b">
        <v>0</v>
      </c>
      <c r="AA232" t="b">
        <v>1</v>
      </c>
      <c r="AB232" t="b">
        <v>0</v>
      </c>
      <c r="AC232" t="b">
        <v>0</v>
      </c>
      <c r="AE232" t="str">
        <v>06 01 06*</v>
      </c>
    </row>
    <row r="233" spans="20:31" x14ac:dyDescent="0.2">
      <c r="T233" s="1" t="s">
        <v>421</v>
      </c>
      <c r="U233" t="b">
        <v>1</v>
      </c>
      <c r="V233" t="s">
        <v>422</v>
      </c>
      <c r="W233" t="s">
        <v>159</v>
      </c>
      <c r="X233" t="s">
        <v>160</v>
      </c>
      <c r="Y233" t="b">
        <v>1</v>
      </c>
      <c r="Z233" t="b">
        <v>0</v>
      </c>
      <c r="AA233" t="b">
        <v>0</v>
      </c>
      <c r="AB233" t="b">
        <v>0</v>
      </c>
      <c r="AC233" t="b">
        <v>0</v>
      </c>
      <c r="AE233" t="str">
        <v>06 01 99</v>
      </c>
    </row>
    <row r="234" spans="20:31" x14ac:dyDescent="0.2">
      <c r="T234" s="1" t="s">
        <v>423</v>
      </c>
      <c r="U234" t="b">
        <v>1</v>
      </c>
      <c r="V234" t="s">
        <v>424</v>
      </c>
      <c r="W234" t="s">
        <v>159</v>
      </c>
      <c r="X234" t="s">
        <v>160</v>
      </c>
      <c r="Y234" t="b">
        <v>1</v>
      </c>
      <c r="Z234" t="b">
        <v>0</v>
      </c>
      <c r="AA234" t="b">
        <v>0</v>
      </c>
      <c r="AB234" t="b">
        <v>0</v>
      </c>
      <c r="AC234" t="b">
        <v>0</v>
      </c>
      <c r="AE234" t="str">
        <v>06 02 01*</v>
      </c>
    </row>
    <row r="235" spans="20:31" x14ac:dyDescent="0.2">
      <c r="T235" s="1" t="s">
        <v>425</v>
      </c>
      <c r="U235" t="b">
        <v>1</v>
      </c>
      <c r="V235" t="s">
        <v>426</v>
      </c>
      <c r="W235" t="s">
        <v>159</v>
      </c>
      <c r="X235" t="s">
        <v>160</v>
      </c>
      <c r="Y235" t="b">
        <v>0</v>
      </c>
      <c r="Z235" t="b">
        <v>0</v>
      </c>
      <c r="AA235" t="b">
        <v>1</v>
      </c>
      <c r="AB235" t="b">
        <v>0</v>
      </c>
      <c r="AC235" t="b">
        <v>0</v>
      </c>
      <c r="AE235" t="str">
        <v>06 02 03*</v>
      </c>
    </row>
    <row r="236" spans="20:31" x14ac:dyDescent="0.2">
      <c r="T236" s="1" t="s">
        <v>427</v>
      </c>
      <c r="U236" t="b">
        <v>1</v>
      </c>
      <c r="V236" t="s">
        <v>428</v>
      </c>
      <c r="W236" t="s">
        <v>159</v>
      </c>
      <c r="X236" t="s">
        <v>160</v>
      </c>
      <c r="Y236" t="b">
        <v>0</v>
      </c>
      <c r="Z236" t="b">
        <v>0</v>
      </c>
      <c r="AA236" t="b">
        <v>0</v>
      </c>
      <c r="AB236" t="b">
        <v>0</v>
      </c>
      <c r="AC236" t="b">
        <v>0</v>
      </c>
      <c r="AE236" t="str">
        <v>06 02 04*</v>
      </c>
    </row>
    <row r="237" spans="20:31" x14ac:dyDescent="0.2">
      <c r="T237" s="1" t="s">
        <v>429</v>
      </c>
      <c r="U237" t="b">
        <v>1</v>
      </c>
      <c r="V237" t="s">
        <v>430</v>
      </c>
      <c r="W237" t="s">
        <v>159</v>
      </c>
      <c r="X237" t="s">
        <v>160</v>
      </c>
      <c r="Y237" t="b">
        <v>1</v>
      </c>
      <c r="Z237" t="b">
        <v>0</v>
      </c>
      <c r="AA237" t="b">
        <v>0</v>
      </c>
      <c r="AB237" t="b">
        <v>0</v>
      </c>
      <c r="AC237" t="b">
        <v>0</v>
      </c>
      <c r="AE237" t="str">
        <v>06 02 05*</v>
      </c>
    </row>
    <row r="238" spans="20:31" x14ac:dyDescent="0.2">
      <c r="T238" s="1" t="s">
        <v>431</v>
      </c>
      <c r="U238" t="b">
        <v>1</v>
      </c>
      <c r="V238" t="s">
        <v>432</v>
      </c>
      <c r="W238" t="s">
        <v>159</v>
      </c>
      <c r="X238" t="s">
        <v>160</v>
      </c>
      <c r="Y238" t="b">
        <v>0</v>
      </c>
      <c r="Z238" t="b">
        <v>0</v>
      </c>
      <c r="AA238" t="b">
        <v>0</v>
      </c>
      <c r="AB238" t="b">
        <v>0</v>
      </c>
      <c r="AC238" t="b">
        <v>0</v>
      </c>
      <c r="AE238" t="str">
        <v>06 02 99</v>
      </c>
    </row>
    <row r="239" spans="20:31" x14ac:dyDescent="0.2">
      <c r="T239" s="1" t="s">
        <v>433</v>
      </c>
      <c r="U239" t="b">
        <v>1</v>
      </c>
      <c r="V239" t="s">
        <v>434</v>
      </c>
      <c r="W239" t="s">
        <v>159</v>
      </c>
      <c r="X239" t="s">
        <v>160</v>
      </c>
      <c r="Y239" t="b">
        <v>0</v>
      </c>
      <c r="Z239" t="b">
        <v>0</v>
      </c>
      <c r="AA239" t="b">
        <v>0</v>
      </c>
      <c r="AB239" t="b">
        <v>0</v>
      </c>
      <c r="AC239" t="b">
        <v>0</v>
      </c>
      <c r="AE239" t="str">
        <v>06 03 11*</v>
      </c>
    </row>
    <row r="240" spans="20:31" x14ac:dyDescent="0.2">
      <c r="T240" s="1" t="s">
        <v>435</v>
      </c>
      <c r="U240" t="b">
        <v>1</v>
      </c>
      <c r="V240" t="s">
        <v>188</v>
      </c>
      <c r="W240" t="s">
        <v>159</v>
      </c>
      <c r="X240" t="s">
        <v>160</v>
      </c>
      <c r="Y240" t="b">
        <v>0</v>
      </c>
      <c r="Z240" t="b">
        <v>0</v>
      </c>
      <c r="AA240" t="b">
        <v>0</v>
      </c>
      <c r="AB240" t="b">
        <v>0</v>
      </c>
      <c r="AC240" t="b">
        <v>0</v>
      </c>
      <c r="AE240" t="str">
        <v>06 03 13*</v>
      </c>
    </row>
    <row r="241" spans="20:31" x14ac:dyDescent="0.2">
      <c r="T241" s="7" t="s">
        <v>436</v>
      </c>
      <c r="U241" s="8" t="b">
        <v>0</v>
      </c>
      <c r="V241" s="8" t="s">
        <v>437</v>
      </c>
      <c r="W241" s="8" t="s">
        <v>159</v>
      </c>
      <c r="X241" s="8" t="s">
        <v>160</v>
      </c>
      <c r="Y241" s="8" t="b">
        <v>1</v>
      </c>
      <c r="Z241" s="8" t="b">
        <v>0</v>
      </c>
      <c r="AA241" s="8" t="b">
        <v>0</v>
      </c>
      <c r="AB241" s="8" t="b">
        <v>0</v>
      </c>
      <c r="AC241" s="8" t="b">
        <v>0</v>
      </c>
      <c r="AE241" t="str">
        <v>06 03 14</v>
      </c>
    </row>
    <row r="242" spans="20:31" x14ac:dyDescent="0.2">
      <c r="T242" s="1" t="s">
        <v>438</v>
      </c>
      <c r="U242" t="b">
        <v>1</v>
      </c>
      <c r="V242" t="s">
        <v>415</v>
      </c>
      <c r="W242" t="s">
        <v>159</v>
      </c>
      <c r="X242" t="s">
        <v>160</v>
      </c>
      <c r="Y242" t="b">
        <v>1</v>
      </c>
      <c r="Z242" t="b">
        <v>0</v>
      </c>
      <c r="AA242" t="b">
        <v>0</v>
      </c>
      <c r="AB242" t="b">
        <v>0</v>
      </c>
      <c r="AC242" t="b">
        <v>0</v>
      </c>
      <c r="AE242" t="str">
        <v>06 03 15*</v>
      </c>
    </row>
    <row r="243" spans="20:31" x14ac:dyDescent="0.2">
      <c r="T243" s="1" t="s">
        <v>439</v>
      </c>
      <c r="U243" t="b">
        <v>1</v>
      </c>
      <c r="V243" t="s">
        <v>417</v>
      </c>
      <c r="W243" t="s">
        <v>159</v>
      </c>
      <c r="X243" t="s">
        <v>160</v>
      </c>
      <c r="Y243" t="b">
        <v>1</v>
      </c>
      <c r="Z243" t="b">
        <v>0</v>
      </c>
      <c r="AA243" t="b">
        <v>0</v>
      </c>
      <c r="AB243" t="b">
        <v>0</v>
      </c>
      <c r="AC243" t="b">
        <v>0</v>
      </c>
      <c r="AE243" t="str">
        <v>06 03 16</v>
      </c>
    </row>
    <row r="244" spans="20:31" x14ac:dyDescent="0.2">
      <c r="T244" s="1" t="s">
        <v>440</v>
      </c>
      <c r="U244" t="b">
        <v>1</v>
      </c>
      <c r="V244" t="s">
        <v>428</v>
      </c>
      <c r="W244" t="s">
        <v>159</v>
      </c>
      <c r="X244" t="s">
        <v>160</v>
      </c>
      <c r="Y244" t="b">
        <v>0</v>
      </c>
      <c r="Z244" t="b">
        <v>0</v>
      </c>
      <c r="AA244" t="b">
        <v>0</v>
      </c>
      <c r="AB244" t="b">
        <v>0</v>
      </c>
      <c r="AC244" t="b">
        <v>0</v>
      </c>
      <c r="AE244" t="str">
        <v>06 03 99</v>
      </c>
    </row>
    <row r="245" spans="20:31" x14ac:dyDescent="0.2">
      <c r="T245" s="1" t="s">
        <v>441</v>
      </c>
      <c r="U245" t="b">
        <v>1</v>
      </c>
      <c r="V245" t="s">
        <v>442</v>
      </c>
      <c r="W245" t="s">
        <v>159</v>
      </c>
      <c r="X245" t="s">
        <v>160</v>
      </c>
      <c r="Y245" t="b">
        <v>1</v>
      </c>
      <c r="Z245" t="b">
        <v>0</v>
      </c>
      <c r="AA245" t="b">
        <v>0</v>
      </c>
      <c r="AB245" t="b">
        <v>0</v>
      </c>
      <c r="AC245" t="b">
        <v>0</v>
      </c>
      <c r="AE245" t="str">
        <v>06 04 03*</v>
      </c>
    </row>
    <row r="246" spans="20:31" x14ac:dyDescent="0.2">
      <c r="T246" s="1" t="s">
        <v>443</v>
      </c>
      <c r="U246" t="b">
        <v>1</v>
      </c>
      <c r="V246" t="s">
        <v>444</v>
      </c>
      <c r="W246" t="s">
        <v>159</v>
      </c>
      <c r="X246" t="s">
        <v>160</v>
      </c>
      <c r="Y246" t="b">
        <v>1</v>
      </c>
      <c r="Z246" t="b">
        <v>0</v>
      </c>
      <c r="AA246" t="b">
        <v>0</v>
      </c>
      <c r="AB246" t="b">
        <v>0</v>
      </c>
      <c r="AC246" t="b">
        <v>0</v>
      </c>
      <c r="AE246" t="str">
        <v>06 04 04*</v>
      </c>
    </row>
    <row r="247" spans="20:31" x14ac:dyDescent="0.2">
      <c r="T247" s="1" t="s">
        <v>445</v>
      </c>
      <c r="U247" t="b">
        <v>1</v>
      </c>
      <c r="V247" t="s">
        <v>446</v>
      </c>
      <c r="W247" t="s">
        <v>159</v>
      </c>
      <c r="X247" t="s">
        <v>160</v>
      </c>
      <c r="Y247" t="b">
        <v>1</v>
      </c>
      <c r="Z247" t="b">
        <v>0</v>
      </c>
      <c r="AA247" t="b">
        <v>0</v>
      </c>
      <c r="AB247" t="b">
        <v>0</v>
      </c>
      <c r="AC247" t="b">
        <v>0</v>
      </c>
      <c r="AE247" t="str">
        <v>06 04 05*</v>
      </c>
    </row>
    <row r="248" spans="20:31" x14ac:dyDescent="0.2">
      <c r="T248" s="1" t="s">
        <v>447</v>
      </c>
      <c r="U248" t="b">
        <v>1</v>
      </c>
      <c r="V248" t="s">
        <v>188</v>
      </c>
      <c r="W248" t="s">
        <v>159</v>
      </c>
      <c r="X248" t="s">
        <v>160</v>
      </c>
      <c r="Y248" t="b">
        <v>0</v>
      </c>
      <c r="Z248" t="b">
        <v>0</v>
      </c>
      <c r="AA248" t="b">
        <v>0</v>
      </c>
      <c r="AB248" t="b">
        <v>0</v>
      </c>
      <c r="AC248" t="b">
        <v>0</v>
      </c>
      <c r="AE248" t="str">
        <v>06 04 99</v>
      </c>
    </row>
    <row r="249" spans="20:31" x14ac:dyDescent="0.2">
      <c r="T249" s="7" t="s">
        <v>448</v>
      </c>
      <c r="U249" s="8" t="b">
        <v>0</v>
      </c>
      <c r="V249" s="8" t="s">
        <v>449</v>
      </c>
      <c r="W249" s="8" t="s">
        <v>159</v>
      </c>
      <c r="X249" s="8" t="s">
        <v>160</v>
      </c>
      <c r="Y249" s="8" t="b">
        <v>1</v>
      </c>
      <c r="Z249" s="8" t="b">
        <v>0</v>
      </c>
      <c r="AA249" s="8" t="b">
        <v>0</v>
      </c>
      <c r="AB249" s="8" t="b">
        <v>0</v>
      </c>
      <c r="AC249" s="8" t="b">
        <v>0</v>
      </c>
      <c r="AE249" t="str">
        <v>06 05 02*</v>
      </c>
    </row>
    <row r="250" spans="20:31" x14ac:dyDescent="0.2">
      <c r="T250" s="1" t="s">
        <v>450</v>
      </c>
      <c r="U250" t="b">
        <v>1</v>
      </c>
      <c r="V250" t="s">
        <v>451</v>
      </c>
      <c r="W250" t="s">
        <v>159</v>
      </c>
      <c r="X250" t="s">
        <v>160</v>
      </c>
      <c r="Y250" t="b">
        <v>1</v>
      </c>
      <c r="Z250" t="b">
        <v>0</v>
      </c>
      <c r="AA250" t="b">
        <v>1</v>
      </c>
      <c r="AB250" t="b">
        <v>0</v>
      </c>
      <c r="AC250" t="b">
        <v>0</v>
      </c>
      <c r="AE250" t="str">
        <v>06 05 03</v>
      </c>
    </row>
    <row r="251" spans="20:31" x14ac:dyDescent="0.2">
      <c r="T251" s="1" t="s">
        <v>452</v>
      </c>
      <c r="U251" t="b">
        <v>1</v>
      </c>
      <c r="V251" t="s">
        <v>453</v>
      </c>
      <c r="W251" t="s">
        <v>159</v>
      </c>
      <c r="X251" t="s">
        <v>160</v>
      </c>
      <c r="Y251" t="b">
        <v>0</v>
      </c>
      <c r="Z251" t="b">
        <v>0</v>
      </c>
      <c r="AA251" t="b">
        <v>0</v>
      </c>
      <c r="AB251" t="b">
        <v>0</v>
      </c>
      <c r="AC251" t="b">
        <v>0</v>
      </c>
      <c r="AE251" t="str">
        <v>06 06 02*</v>
      </c>
    </row>
    <row r="252" spans="20:31" x14ac:dyDescent="0.2">
      <c r="T252" s="1" t="s">
        <v>454</v>
      </c>
      <c r="U252" t="b">
        <v>1</v>
      </c>
      <c r="V252" t="s">
        <v>188</v>
      </c>
      <c r="W252" t="s">
        <v>159</v>
      </c>
      <c r="X252" t="s">
        <v>160</v>
      </c>
      <c r="Y252" t="b">
        <v>0</v>
      </c>
      <c r="Z252" t="b">
        <v>0</v>
      </c>
      <c r="AA252" t="b">
        <v>0</v>
      </c>
      <c r="AB252" t="b">
        <v>0</v>
      </c>
      <c r="AC252" t="b">
        <v>0</v>
      </c>
      <c r="AE252" t="str">
        <v>06 06 03</v>
      </c>
    </row>
    <row r="253" spans="20:31" x14ac:dyDescent="0.2">
      <c r="T253" s="7" t="s">
        <v>455</v>
      </c>
      <c r="U253" s="8" t="b">
        <v>0</v>
      </c>
      <c r="V253" s="8" t="s">
        <v>456</v>
      </c>
      <c r="W253" s="8" t="s">
        <v>159</v>
      </c>
      <c r="X253" s="8" t="s">
        <v>160</v>
      </c>
      <c r="Y253" s="8" t="b">
        <v>1</v>
      </c>
      <c r="Z253" s="8" t="b">
        <v>0</v>
      </c>
      <c r="AA253" s="8" t="b">
        <v>0</v>
      </c>
      <c r="AB253" s="8" t="b">
        <v>0</v>
      </c>
      <c r="AC253" s="8" t="b">
        <v>0</v>
      </c>
      <c r="AE253" t="str">
        <v>06 06 99</v>
      </c>
    </row>
    <row r="254" spans="20:31" x14ac:dyDescent="0.2">
      <c r="T254" s="7" t="s">
        <v>457</v>
      </c>
      <c r="U254" s="8" t="b">
        <v>0</v>
      </c>
      <c r="V254" s="8" t="s">
        <v>458</v>
      </c>
      <c r="W254" s="8" t="s">
        <v>159</v>
      </c>
      <c r="X254" s="8" t="s">
        <v>160</v>
      </c>
      <c r="Y254" s="8" t="b">
        <v>1</v>
      </c>
      <c r="Z254" s="8" t="b">
        <v>0</v>
      </c>
      <c r="AA254" s="8" t="b">
        <v>0</v>
      </c>
      <c r="AB254" s="8" t="b">
        <v>0</v>
      </c>
      <c r="AC254" s="8" t="b">
        <v>0</v>
      </c>
      <c r="AE254" t="str">
        <v>06 07 01*</v>
      </c>
    </row>
    <row r="255" spans="20:31" x14ac:dyDescent="0.2">
      <c r="T255" s="1" t="s">
        <v>459</v>
      </c>
      <c r="U255" t="b">
        <v>1</v>
      </c>
      <c r="V255" t="s">
        <v>460</v>
      </c>
      <c r="W255" t="s">
        <v>159</v>
      </c>
      <c r="X255" t="s">
        <v>160</v>
      </c>
      <c r="Y255" t="b">
        <v>1</v>
      </c>
      <c r="Z255" t="b">
        <v>0</v>
      </c>
      <c r="AA255" t="b">
        <v>0</v>
      </c>
      <c r="AB255" t="b">
        <v>0</v>
      </c>
      <c r="AC255" t="b">
        <v>0</v>
      </c>
      <c r="AE255" t="str">
        <v>06 07 02*</v>
      </c>
    </row>
    <row r="256" spans="20:31" x14ac:dyDescent="0.2">
      <c r="T256" s="1" t="s">
        <v>461</v>
      </c>
      <c r="U256" t="b">
        <v>1</v>
      </c>
      <c r="V256" t="s">
        <v>462</v>
      </c>
      <c r="W256" t="s">
        <v>159</v>
      </c>
      <c r="X256" t="s">
        <v>160</v>
      </c>
      <c r="Y256" t="b">
        <v>1</v>
      </c>
      <c r="Z256" t="b">
        <v>0</v>
      </c>
      <c r="AA256" t="b">
        <v>0</v>
      </c>
      <c r="AB256" t="b">
        <v>0</v>
      </c>
      <c r="AC256" t="b">
        <v>0</v>
      </c>
      <c r="AE256" t="str">
        <v>06 07 03*</v>
      </c>
    </row>
    <row r="257" spans="20:31" x14ac:dyDescent="0.2">
      <c r="T257" s="1" t="s">
        <v>463</v>
      </c>
      <c r="U257" t="b">
        <v>1</v>
      </c>
      <c r="V257" t="s">
        <v>464</v>
      </c>
      <c r="W257" t="s">
        <v>159</v>
      </c>
      <c r="X257" t="s">
        <v>160</v>
      </c>
      <c r="Y257" t="b">
        <v>1</v>
      </c>
      <c r="Z257" t="b">
        <v>0</v>
      </c>
      <c r="AA257" t="b">
        <v>0</v>
      </c>
      <c r="AB257" t="b">
        <v>0</v>
      </c>
      <c r="AC257" t="b">
        <v>0</v>
      </c>
      <c r="AE257" t="str">
        <v>06 07 04*</v>
      </c>
    </row>
    <row r="258" spans="20:31" x14ac:dyDescent="0.2">
      <c r="T258" s="1" t="s">
        <v>465</v>
      </c>
      <c r="U258" t="b">
        <v>1</v>
      </c>
      <c r="V258" t="s">
        <v>466</v>
      </c>
      <c r="W258" t="s">
        <v>159</v>
      </c>
      <c r="X258" t="s">
        <v>160</v>
      </c>
      <c r="Y258" t="b">
        <v>1</v>
      </c>
      <c r="Z258" t="b">
        <v>0</v>
      </c>
      <c r="AA258" t="b">
        <v>0</v>
      </c>
      <c r="AB258" t="b">
        <v>0</v>
      </c>
      <c r="AC258" t="b">
        <v>0</v>
      </c>
      <c r="AE258" t="str">
        <v>06 07 99</v>
      </c>
    </row>
    <row r="259" spans="20:31" x14ac:dyDescent="0.2">
      <c r="T259" s="1" t="s">
        <v>467</v>
      </c>
      <c r="U259" t="b">
        <v>1</v>
      </c>
      <c r="V259" t="s">
        <v>468</v>
      </c>
      <c r="W259" t="s">
        <v>159</v>
      </c>
      <c r="X259" t="s">
        <v>160</v>
      </c>
      <c r="Y259" t="b">
        <v>1</v>
      </c>
      <c r="Z259" t="b">
        <v>0</v>
      </c>
      <c r="AA259" t="b">
        <v>0</v>
      </c>
      <c r="AB259" t="b">
        <v>0</v>
      </c>
      <c r="AC259" t="b">
        <v>0</v>
      </c>
      <c r="AE259" t="str">
        <v>06 08 02*</v>
      </c>
    </row>
    <row r="260" spans="20:31" x14ac:dyDescent="0.2">
      <c r="T260" s="1" t="s">
        <v>469</v>
      </c>
      <c r="U260" t="b">
        <v>1</v>
      </c>
      <c r="V260" t="s">
        <v>470</v>
      </c>
      <c r="W260" t="s">
        <v>159</v>
      </c>
      <c r="X260" t="s">
        <v>160</v>
      </c>
      <c r="Y260" t="b">
        <v>1</v>
      </c>
      <c r="Z260" t="b">
        <v>0</v>
      </c>
      <c r="AA260" t="b">
        <v>0</v>
      </c>
      <c r="AB260" t="b">
        <v>0</v>
      </c>
      <c r="AC260" t="b">
        <v>0</v>
      </c>
      <c r="AE260" t="str">
        <v>06 08 99</v>
      </c>
    </row>
    <row r="261" spans="20:31" x14ac:dyDescent="0.2">
      <c r="T261" s="1" t="s">
        <v>471</v>
      </c>
      <c r="U261" t="b">
        <v>1</v>
      </c>
      <c r="V261" t="s">
        <v>188</v>
      </c>
      <c r="W261" t="s">
        <v>159</v>
      </c>
      <c r="X261" t="s">
        <v>160</v>
      </c>
      <c r="Y261" t="b">
        <v>0</v>
      </c>
      <c r="Z261" t="b">
        <v>0</v>
      </c>
      <c r="AA261" t="b">
        <v>0</v>
      </c>
      <c r="AB261" t="b">
        <v>0</v>
      </c>
      <c r="AC261" t="b">
        <v>0</v>
      </c>
      <c r="AE261" t="str">
        <v>06 09 02</v>
      </c>
    </row>
    <row r="262" spans="20:31" x14ac:dyDescent="0.2">
      <c r="T262" s="7" t="s">
        <v>472</v>
      </c>
      <c r="U262" s="8" t="b">
        <v>0</v>
      </c>
      <c r="V262" s="8" t="s">
        <v>473</v>
      </c>
      <c r="W262" s="8" t="s">
        <v>159</v>
      </c>
      <c r="X262" s="8" t="s">
        <v>160</v>
      </c>
      <c r="Y262" s="8" t="b">
        <v>1</v>
      </c>
      <c r="Z262" s="8" t="b">
        <v>0</v>
      </c>
      <c r="AA262" s="8" t="b">
        <v>0</v>
      </c>
      <c r="AB262" s="8" t="b">
        <v>0</v>
      </c>
      <c r="AC262" s="8" t="b">
        <v>0</v>
      </c>
      <c r="AE262" t="str">
        <v>06 09 03*</v>
      </c>
    </row>
    <row r="263" spans="20:31" x14ac:dyDescent="0.2">
      <c r="T263" s="1" t="s">
        <v>474</v>
      </c>
      <c r="U263" t="b">
        <v>1</v>
      </c>
      <c r="V263" t="s">
        <v>475</v>
      </c>
      <c r="W263" t="s">
        <v>159</v>
      </c>
      <c r="X263" t="s">
        <v>160</v>
      </c>
      <c r="Y263" t="b">
        <v>1</v>
      </c>
      <c r="Z263" t="b">
        <v>0</v>
      </c>
      <c r="AA263" t="b">
        <v>0</v>
      </c>
      <c r="AB263" t="b">
        <v>0</v>
      </c>
      <c r="AC263" t="b">
        <v>0</v>
      </c>
      <c r="AE263" t="str">
        <v>06 09 04</v>
      </c>
    </row>
    <row r="264" spans="20:31" x14ac:dyDescent="0.2">
      <c r="T264" s="1" t="s">
        <v>476</v>
      </c>
      <c r="U264" t="b">
        <v>1</v>
      </c>
      <c r="V264" t="s">
        <v>477</v>
      </c>
      <c r="W264" t="s">
        <v>159</v>
      </c>
      <c r="X264" t="s">
        <v>160</v>
      </c>
      <c r="Y264" t="b">
        <v>1</v>
      </c>
      <c r="Z264" t="b">
        <v>0</v>
      </c>
      <c r="AA264" t="b">
        <v>0</v>
      </c>
      <c r="AB264" t="b">
        <v>0</v>
      </c>
      <c r="AC264" t="b">
        <v>0</v>
      </c>
      <c r="AE264" t="str">
        <v>06 09 99</v>
      </c>
    </row>
    <row r="265" spans="20:31" x14ac:dyDescent="0.2">
      <c r="T265" s="1" t="s">
        <v>478</v>
      </c>
      <c r="U265" t="b">
        <v>1</v>
      </c>
      <c r="V265" t="s">
        <v>479</v>
      </c>
      <c r="W265" t="s">
        <v>159</v>
      </c>
      <c r="X265" t="s">
        <v>160</v>
      </c>
      <c r="Y265" t="b">
        <v>1</v>
      </c>
      <c r="Z265" t="b">
        <v>0</v>
      </c>
      <c r="AA265" t="b">
        <v>0</v>
      </c>
      <c r="AB265" t="b">
        <v>0</v>
      </c>
      <c r="AC265" t="b">
        <v>0</v>
      </c>
      <c r="AE265" t="str">
        <v>06 10 02*</v>
      </c>
    </row>
    <row r="266" spans="20:31" x14ac:dyDescent="0.2">
      <c r="T266" s="1" t="s">
        <v>480</v>
      </c>
      <c r="U266" t="b">
        <v>1</v>
      </c>
      <c r="V266" t="s">
        <v>481</v>
      </c>
      <c r="W266" t="s">
        <v>159</v>
      </c>
      <c r="X266" t="s">
        <v>160</v>
      </c>
      <c r="Y266" t="b">
        <v>1</v>
      </c>
      <c r="Z266" t="b">
        <v>0</v>
      </c>
      <c r="AA266" t="b">
        <v>0</v>
      </c>
      <c r="AB266" t="b">
        <v>0</v>
      </c>
      <c r="AC266" t="b">
        <v>0</v>
      </c>
      <c r="AE266" t="str">
        <v>06 10 99</v>
      </c>
    </row>
    <row r="267" spans="20:31" x14ac:dyDescent="0.2">
      <c r="T267" s="1" t="s">
        <v>482</v>
      </c>
      <c r="U267" t="b">
        <v>1</v>
      </c>
      <c r="V267" t="s">
        <v>188</v>
      </c>
      <c r="W267" t="s">
        <v>159</v>
      </c>
      <c r="X267" t="s">
        <v>160</v>
      </c>
      <c r="Y267" t="b">
        <v>0</v>
      </c>
      <c r="Z267" t="b">
        <v>0</v>
      </c>
      <c r="AA267" t="b">
        <v>0</v>
      </c>
      <c r="AB267" t="b">
        <v>0</v>
      </c>
      <c r="AC267" t="b">
        <v>0</v>
      </c>
      <c r="AE267" t="str">
        <v>06 11 01</v>
      </c>
    </row>
    <row r="268" spans="20:31" x14ac:dyDescent="0.2">
      <c r="T268" s="7" t="s">
        <v>483</v>
      </c>
      <c r="U268" s="8" t="b">
        <v>0</v>
      </c>
      <c r="V268" s="8" t="s">
        <v>484</v>
      </c>
      <c r="W268" s="8" t="s">
        <v>159</v>
      </c>
      <c r="X268" s="8" t="s">
        <v>160</v>
      </c>
      <c r="Y268" s="8" t="b">
        <v>1</v>
      </c>
      <c r="Z268" s="8" t="b">
        <v>0</v>
      </c>
      <c r="AA268" s="8" t="b">
        <v>0</v>
      </c>
      <c r="AB268" s="8" t="b">
        <v>0</v>
      </c>
      <c r="AC268" s="8" t="b">
        <v>0</v>
      </c>
      <c r="AE268" t="str">
        <v>06 11 99</v>
      </c>
    </row>
    <row r="269" spans="20:31" x14ac:dyDescent="0.2">
      <c r="T269" s="1" t="s">
        <v>485</v>
      </c>
      <c r="U269" t="b">
        <v>1</v>
      </c>
      <c r="V269" t="s">
        <v>486</v>
      </c>
      <c r="W269" t="s">
        <v>159</v>
      </c>
      <c r="X269" t="s">
        <v>160</v>
      </c>
      <c r="Y269" t="b">
        <v>1</v>
      </c>
      <c r="Z269" t="b">
        <v>0</v>
      </c>
      <c r="AA269" t="b">
        <v>0</v>
      </c>
      <c r="AB269" t="b">
        <v>0</v>
      </c>
      <c r="AC269" t="b">
        <v>0</v>
      </c>
      <c r="AE269" t="str">
        <v>06 13 01*</v>
      </c>
    </row>
    <row r="270" spans="20:31" x14ac:dyDescent="0.2">
      <c r="T270" s="1" t="s">
        <v>487</v>
      </c>
      <c r="U270" t="b">
        <v>1</v>
      </c>
      <c r="V270" t="s">
        <v>488</v>
      </c>
      <c r="W270" t="s">
        <v>159</v>
      </c>
      <c r="X270" t="s">
        <v>160</v>
      </c>
      <c r="Y270" t="b">
        <v>1</v>
      </c>
      <c r="Z270" t="b">
        <v>0</v>
      </c>
      <c r="AA270" t="b">
        <v>0</v>
      </c>
      <c r="AB270" t="b">
        <v>0</v>
      </c>
      <c r="AC270" t="b">
        <v>0</v>
      </c>
      <c r="AE270" t="str">
        <v>06 13 02*</v>
      </c>
    </row>
    <row r="271" spans="20:31" x14ac:dyDescent="0.2">
      <c r="T271" s="1" t="s">
        <v>489</v>
      </c>
      <c r="U271" t="b">
        <v>1</v>
      </c>
      <c r="V271" t="s">
        <v>490</v>
      </c>
      <c r="W271" t="s">
        <v>159</v>
      </c>
      <c r="X271" t="s">
        <v>160</v>
      </c>
      <c r="Y271" t="b">
        <v>0</v>
      </c>
      <c r="Z271" t="b">
        <v>0</v>
      </c>
      <c r="AA271" t="b">
        <v>0</v>
      </c>
      <c r="AB271" t="b">
        <v>0</v>
      </c>
      <c r="AC271" t="b">
        <v>0</v>
      </c>
      <c r="AE271" t="str">
        <v>06 13 03</v>
      </c>
    </row>
    <row r="272" spans="20:31" x14ac:dyDescent="0.2">
      <c r="T272" s="1" t="s">
        <v>491</v>
      </c>
      <c r="U272" t="b">
        <v>1</v>
      </c>
      <c r="V272" t="s">
        <v>492</v>
      </c>
      <c r="W272" t="s">
        <v>159</v>
      </c>
      <c r="X272" t="s">
        <v>160</v>
      </c>
      <c r="Y272" t="b">
        <v>1</v>
      </c>
      <c r="Z272" t="b">
        <v>0</v>
      </c>
      <c r="AA272" t="b">
        <v>0</v>
      </c>
      <c r="AB272" t="b">
        <v>0</v>
      </c>
      <c r="AC272" t="b">
        <v>0</v>
      </c>
      <c r="AE272" t="str">
        <v>06 13 04*</v>
      </c>
    </row>
    <row r="273" spans="20:31" x14ac:dyDescent="0.2">
      <c r="T273" s="1" t="s">
        <v>493</v>
      </c>
      <c r="U273" t="b">
        <v>1</v>
      </c>
      <c r="V273" t="s">
        <v>494</v>
      </c>
      <c r="W273" t="s">
        <v>159</v>
      </c>
      <c r="X273" t="s">
        <v>160</v>
      </c>
      <c r="Y273" t="b">
        <v>0</v>
      </c>
      <c r="Z273" t="b">
        <v>0</v>
      </c>
      <c r="AA273" t="b">
        <v>0</v>
      </c>
      <c r="AB273" t="b">
        <v>0</v>
      </c>
      <c r="AC273" t="b">
        <v>0</v>
      </c>
      <c r="AE273" t="str">
        <v>06 13 05*</v>
      </c>
    </row>
    <row r="274" spans="20:31" x14ac:dyDescent="0.2">
      <c r="T274" s="1" t="s">
        <v>495</v>
      </c>
      <c r="U274" t="b">
        <v>1</v>
      </c>
      <c r="V274" t="s">
        <v>188</v>
      </c>
      <c r="W274" t="s">
        <v>159</v>
      </c>
      <c r="X274" t="s">
        <v>160</v>
      </c>
      <c r="Y274" t="b">
        <v>0</v>
      </c>
      <c r="Z274" t="b">
        <v>0</v>
      </c>
      <c r="AA274" t="b">
        <v>0</v>
      </c>
      <c r="AB274" t="b">
        <v>0</v>
      </c>
      <c r="AC274" t="b">
        <v>0</v>
      </c>
      <c r="AE274" t="str">
        <v>06 13 99</v>
      </c>
    </row>
    <row r="275" spans="20:31" x14ac:dyDescent="0.2">
      <c r="T275" s="7" t="s">
        <v>496</v>
      </c>
      <c r="U275" s="8" t="b">
        <v>0</v>
      </c>
      <c r="V275" s="8" t="s">
        <v>497</v>
      </c>
      <c r="W275" s="8" t="s">
        <v>159</v>
      </c>
      <c r="X275" s="8" t="s">
        <v>160</v>
      </c>
      <c r="Y275" s="8" t="b">
        <v>1</v>
      </c>
      <c r="Z275" s="8" t="b">
        <v>0</v>
      </c>
      <c r="AA275" s="8" t="b">
        <v>0</v>
      </c>
      <c r="AB275" s="8" t="b">
        <v>0</v>
      </c>
      <c r="AC275" s="8" t="b">
        <v>0</v>
      </c>
      <c r="AE275" t="str">
        <v>07 01 01*</v>
      </c>
    </row>
    <row r="276" spans="20:31" x14ac:dyDescent="0.2">
      <c r="T276" s="1" t="s">
        <v>498</v>
      </c>
      <c r="U276" t="b">
        <v>1</v>
      </c>
      <c r="V276" t="s">
        <v>499</v>
      </c>
      <c r="W276" t="s">
        <v>159</v>
      </c>
      <c r="X276" t="s">
        <v>160</v>
      </c>
      <c r="Y276" t="b">
        <v>1</v>
      </c>
      <c r="Z276" t="b">
        <v>0</v>
      </c>
      <c r="AA276" t="b">
        <v>0</v>
      </c>
      <c r="AB276" t="b">
        <v>0</v>
      </c>
      <c r="AC276" t="b">
        <v>0</v>
      </c>
      <c r="AE276" t="str">
        <v>07 01 03*</v>
      </c>
    </row>
    <row r="277" spans="20:31" x14ac:dyDescent="0.2">
      <c r="T277" s="1" t="s">
        <v>500</v>
      </c>
      <c r="U277" t="b">
        <v>1</v>
      </c>
      <c r="V277" t="s">
        <v>451</v>
      </c>
      <c r="W277" t="s">
        <v>159</v>
      </c>
      <c r="X277" t="s">
        <v>160</v>
      </c>
      <c r="Y277" t="b">
        <v>1</v>
      </c>
      <c r="Z277" t="b">
        <v>0</v>
      </c>
      <c r="AA277" t="b">
        <v>0</v>
      </c>
      <c r="AB277" t="b">
        <v>0</v>
      </c>
      <c r="AC277" t="b">
        <v>0</v>
      </c>
      <c r="AE277" t="str">
        <v>07 01 04*</v>
      </c>
    </row>
    <row r="278" spans="20:31" x14ac:dyDescent="0.2">
      <c r="T278" s="1" t="s">
        <v>501</v>
      </c>
      <c r="U278" t="b">
        <v>1</v>
      </c>
      <c r="V278" t="s">
        <v>502</v>
      </c>
      <c r="W278" t="s">
        <v>159</v>
      </c>
      <c r="X278" t="s">
        <v>160</v>
      </c>
      <c r="Y278" t="b">
        <v>1</v>
      </c>
      <c r="Z278" t="b">
        <v>0</v>
      </c>
      <c r="AA278" t="b">
        <v>0</v>
      </c>
      <c r="AB278" t="b">
        <v>0</v>
      </c>
      <c r="AC278" t="b">
        <v>0</v>
      </c>
      <c r="AE278" t="str">
        <v>07 01 07*</v>
      </c>
    </row>
    <row r="279" spans="20:31" x14ac:dyDescent="0.2">
      <c r="T279" s="1" t="s">
        <v>503</v>
      </c>
      <c r="U279" t="b">
        <v>1</v>
      </c>
      <c r="V279" t="s">
        <v>188</v>
      </c>
      <c r="W279" t="s">
        <v>159</v>
      </c>
      <c r="X279" t="s">
        <v>160</v>
      </c>
      <c r="Y279" t="b">
        <v>0</v>
      </c>
      <c r="Z279" t="b">
        <v>0</v>
      </c>
      <c r="AA279" t="b">
        <v>0</v>
      </c>
      <c r="AB279" t="b">
        <v>0</v>
      </c>
      <c r="AC279" t="b">
        <v>0</v>
      </c>
      <c r="AE279" t="str">
        <v>07 01 08*</v>
      </c>
    </row>
    <row r="280" spans="20:31" x14ac:dyDescent="0.2">
      <c r="T280" s="7" t="s">
        <v>504</v>
      </c>
      <c r="U280" s="8" t="b">
        <v>0</v>
      </c>
      <c r="V280" s="8" t="s">
        <v>261</v>
      </c>
      <c r="W280" s="8" t="s">
        <v>159</v>
      </c>
      <c r="X280" s="8" t="s">
        <v>160</v>
      </c>
      <c r="Y280" s="8" t="b">
        <v>1</v>
      </c>
      <c r="Z280" s="8" t="b">
        <v>0</v>
      </c>
      <c r="AA280" s="8" t="b">
        <v>0</v>
      </c>
      <c r="AB280" s="8" t="b">
        <v>0</v>
      </c>
      <c r="AC280" s="8" t="b">
        <v>0</v>
      </c>
      <c r="AE280" t="str">
        <v>07 01 09*</v>
      </c>
    </row>
    <row r="281" spans="20:31" x14ac:dyDescent="0.2">
      <c r="T281" s="1" t="s">
        <v>505</v>
      </c>
      <c r="U281" t="b">
        <v>1</v>
      </c>
      <c r="V281" t="s">
        <v>392</v>
      </c>
      <c r="W281" t="s">
        <v>159</v>
      </c>
      <c r="X281" t="s">
        <v>160</v>
      </c>
      <c r="Y281" t="b">
        <v>1</v>
      </c>
      <c r="Z281" t="b">
        <v>0</v>
      </c>
      <c r="AA281" t="b">
        <v>1</v>
      </c>
      <c r="AB281" t="b">
        <v>0</v>
      </c>
      <c r="AC281" t="b">
        <v>0</v>
      </c>
      <c r="AE281" t="str">
        <v>07 01 10*</v>
      </c>
    </row>
    <row r="282" spans="20:31" x14ac:dyDescent="0.2">
      <c r="T282" s="1" t="s">
        <v>506</v>
      </c>
      <c r="U282" t="b">
        <v>1</v>
      </c>
      <c r="V282" t="s">
        <v>507</v>
      </c>
      <c r="W282" t="s">
        <v>159</v>
      </c>
      <c r="X282" t="s">
        <v>160</v>
      </c>
      <c r="Y282" t="b">
        <v>0</v>
      </c>
      <c r="Z282" t="b">
        <v>0</v>
      </c>
      <c r="AA282" t="b">
        <v>1</v>
      </c>
      <c r="AB282" t="b">
        <v>0</v>
      </c>
      <c r="AC282" t="b">
        <v>0</v>
      </c>
      <c r="AE282" t="str">
        <v>07 01 11*</v>
      </c>
    </row>
    <row r="283" spans="20:31" x14ac:dyDescent="0.2">
      <c r="T283" s="7" t="s">
        <v>508</v>
      </c>
      <c r="U283" s="8" t="b">
        <v>0</v>
      </c>
      <c r="V283" s="8" t="s">
        <v>509</v>
      </c>
      <c r="W283" s="8" t="s">
        <v>159</v>
      </c>
      <c r="X283" s="8" t="s">
        <v>160</v>
      </c>
      <c r="Y283" s="8" t="b">
        <v>1</v>
      </c>
      <c r="Z283" s="8" t="b">
        <v>0</v>
      </c>
      <c r="AA283" s="8" t="b">
        <v>0</v>
      </c>
      <c r="AB283" s="8" t="b">
        <v>0</v>
      </c>
      <c r="AC283" s="8" t="b">
        <v>0</v>
      </c>
      <c r="AE283" t="str">
        <v>07 01 12</v>
      </c>
    </row>
    <row r="284" spans="20:31" x14ac:dyDescent="0.2">
      <c r="T284" s="1" t="s">
        <v>510</v>
      </c>
      <c r="U284" t="b">
        <v>1</v>
      </c>
      <c r="V284" t="s">
        <v>511</v>
      </c>
      <c r="W284" t="s">
        <v>159</v>
      </c>
      <c r="X284" t="s">
        <v>160</v>
      </c>
      <c r="Y284" t="b">
        <v>1</v>
      </c>
      <c r="Z284" t="b">
        <v>0</v>
      </c>
      <c r="AA284" t="b">
        <v>0</v>
      </c>
      <c r="AB284" t="b">
        <v>0</v>
      </c>
      <c r="AC284" t="b">
        <v>0</v>
      </c>
      <c r="AE284" t="str">
        <v>07 01 99</v>
      </c>
    </row>
    <row r="285" spans="20:31" x14ac:dyDescent="0.2">
      <c r="T285" s="1" t="s">
        <v>512</v>
      </c>
      <c r="U285" t="b">
        <v>1</v>
      </c>
      <c r="V285" t="s">
        <v>513</v>
      </c>
      <c r="W285" t="s">
        <v>159</v>
      </c>
      <c r="X285" t="s">
        <v>160</v>
      </c>
      <c r="Y285" t="b">
        <v>0</v>
      </c>
      <c r="Z285" t="b">
        <v>0</v>
      </c>
      <c r="AA285" t="b">
        <v>0</v>
      </c>
      <c r="AB285" t="b">
        <v>0</v>
      </c>
      <c r="AC285" t="b">
        <v>0</v>
      </c>
      <c r="AE285" t="str">
        <v>07 02 01*</v>
      </c>
    </row>
    <row r="286" spans="20:31" x14ac:dyDescent="0.2">
      <c r="T286" s="1" t="s">
        <v>514</v>
      </c>
      <c r="U286" t="b">
        <v>1</v>
      </c>
      <c r="V286" t="s">
        <v>188</v>
      </c>
      <c r="W286" t="s">
        <v>159</v>
      </c>
      <c r="X286" t="s">
        <v>160</v>
      </c>
      <c r="Y286" t="b">
        <v>0</v>
      </c>
      <c r="Z286" t="b">
        <v>0</v>
      </c>
      <c r="AA286" t="b">
        <v>0</v>
      </c>
      <c r="AB286" t="b">
        <v>0</v>
      </c>
      <c r="AC286" t="b">
        <v>0</v>
      </c>
      <c r="AE286" t="str">
        <v>07 02 03*</v>
      </c>
    </row>
    <row r="287" spans="20:31" x14ac:dyDescent="0.2">
      <c r="T287" s="7" t="s">
        <v>515</v>
      </c>
      <c r="U287" s="8" t="b">
        <v>0</v>
      </c>
      <c r="V287" s="8" t="s">
        <v>516</v>
      </c>
      <c r="W287" s="8" t="s">
        <v>159</v>
      </c>
      <c r="X287" s="8" t="s">
        <v>160</v>
      </c>
      <c r="Y287" s="8" t="b">
        <v>1</v>
      </c>
      <c r="Z287" s="8" t="b">
        <v>0</v>
      </c>
      <c r="AA287" s="8" t="b">
        <v>0</v>
      </c>
      <c r="AB287" s="8" t="b">
        <v>0</v>
      </c>
      <c r="AC287" s="8" t="b">
        <v>0</v>
      </c>
      <c r="AE287" t="str">
        <v>07 02 04*</v>
      </c>
    </row>
    <row r="288" spans="20:31" x14ac:dyDescent="0.2">
      <c r="T288" s="1" t="s">
        <v>517</v>
      </c>
      <c r="U288" t="b">
        <v>1</v>
      </c>
      <c r="V288" t="s">
        <v>518</v>
      </c>
      <c r="W288" t="s">
        <v>159</v>
      </c>
      <c r="X288" t="s">
        <v>160</v>
      </c>
      <c r="Y288" t="b">
        <v>1</v>
      </c>
      <c r="Z288" t="b">
        <v>0</v>
      </c>
      <c r="AA288" t="b">
        <v>0</v>
      </c>
      <c r="AB288" t="b">
        <v>0</v>
      </c>
      <c r="AC288" t="b">
        <v>0</v>
      </c>
      <c r="AE288" t="str">
        <v>07 02 07*</v>
      </c>
    </row>
    <row r="289" spans="20:31" x14ac:dyDescent="0.2">
      <c r="T289" s="1" t="s">
        <v>519</v>
      </c>
      <c r="U289" t="b">
        <v>1</v>
      </c>
      <c r="V289" t="s">
        <v>520</v>
      </c>
      <c r="W289" t="s">
        <v>159</v>
      </c>
      <c r="X289" t="s">
        <v>160</v>
      </c>
      <c r="Y289" t="b">
        <v>1</v>
      </c>
      <c r="Z289" t="b">
        <v>0</v>
      </c>
      <c r="AA289" t="b">
        <v>0</v>
      </c>
      <c r="AB289" t="b">
        <v>0</v>
      </c>
      <c r="AC289" t="b">
        <v>0</v>
      </c>
      <c r="AE289" t="str">
        <v>07 02 08*</v>
      </c>
    </row>
    <row r="290" spans="20:31" x14ac:dyDescent="0.2">
      <c r="T290" s="1" t="s">
        <v>521</v>
      </c>
      <c r="U290" t="b">
        <v>1</v>
      </c>
      <c r="V290" t="s">
        <v>522</v>
      </c>
      <c r="W290" t="s">
        <v>159</v>
      </c>
      <c r="X290" t="s">
        <v>160</v>
      </c>
      <c r="Y290" t="b">
        <v>1</v>
      </c>
      <c r="Z290" t="b">
        <v>0</v>
      </c>
      <c r="AA290" t="b">
        <v>1</v>
      </c>
      <c r="AB290" t="b">
        <v>0</v>
      </c>
      <c r="AC290" t="b">
        <v>0</v>
      </c>
      <c r="AE290" t="str">
        <v>07 02 09*</v>
      </c>
    </row>
    <row r="291" spans="20:31" x14ac:dyDescent="0.2">
      <c r="T291" s="1" t="s">
        <v>523</v>
      </c>
      <c r="U291" t="b">
        <v>1</v>
      </c>
      <c r="V291" t="s">
        <v>524</v>
      </c>
      <c r="W291" t="s">
        <v>159</v>
      </c>
      <c r="X291" t="s">
        <v>160</v>
      </c>
      <c r="Y291" t="b">
        <v>1</v>
      </c>
      <c r="Z291" t="b">
        <v>0</v>
      </c>
      <c r="AA291" t="b">
        <v>0</v>
      </c>
      <c r="AB291" t="b">
        <v>0</v>
      </c>
      <c r="AC291" t="b">
        <v>0</v>
      </c>
      <c r="AE291" t="str">
        <v>07 02 10*</v>
      </c>
    </row>
    <row r="292" spans="20:31" x14ac:dyDescent="0.2">
      <c r="T292" s="1" t="s">
        <v>525</v>
      </c>
      <c r="U292" t="b">
        <v>1</v>
      </c>
      <c r="V292" t="s">
        <v>188</v>
      </c>
      <c r="W292" t="s">
        <v>159</v>
      </c>
      <c r="X292" t="s">
        <v>160</v>
      </c>
      <c r="Y292" t="b">
        <v>0</v>
      </c>
      <c r="Z292" t="b">
        <v>0</v>
      </c>
      <c r="AA292" t="b">
        <v>0</v>
      </c>
      <c r="AB292" t="b">
        <v>0</v>
      </c>
      <c r="AC292" t="b">
        <v>0</v>
      </c>
      <c r="AE292" t="str">
        <v>07 02 11*</v>
      </c>
    </row>
    <row r="293" spans="20:31" x14ac:dyDescent="0.2">
      <c r="T293" s="7" t="s">
        <v>526</v>
      </c>
      <c r="U293" s="8" t="b">
        <v>0</v>
      </c>
      <c r="V293" s="8" t="s">
        <v>527</v>
      </c>
      <c r="W293" s="8" t="s">
        <v>159</v>
      </c>
      <c r="X293" s="8" t="s">
        <v>160</v>
      </c>
      <c r="Y293" s="8" t="b">
        <v>1</v>
      </c>
      <c r="Z293" s="8" t="b">
        <v>0</v>
      </c>
      <c r="AA293" s="8" t="b">
        <v>0</v>
      </c>
      <c r="AB293" s="8" t="b">
        <v>0</v>
      </c>
      <c r="AC293" s="8" t="b">
        <v>0</v>
      </c>
      <c r="AE293" t="str">
        <v>07 02 12</v>
      </c>
    </row>
    <row r="294" spans="20:31" x14ac:dyDescent="0.2">
      <c r="T294" s="1" t="s">
        <v>528</v>
      </c>
      <c r="U294" t="b">
        <v>1</v>
      </c>
      <c r="V294" t="s">
        <v>529</v>
      </c>
      <c r="W294" t="s">
        <v>159</v>
      </c>
      <c r="X294" t="s">
        <v>160</v>
      </c>
      <c r="Y294" t="b">
        <v>1</v>
      </c>
      <c r="Z294" t="b">
        <v>0</v>
      </c>
      <c r="AA294" t="b">
        <v>0</v>
      </c>
      <c r="AB294" t="b">
        <v>0</v>
      </c>
      <c r="AC294" t="b">
        <v>0</v>
      </c>
      <c r="AE294" t="str">
        <v>07 02 13</v>
      </c>
    </row>
    <row r="295" spans="20:31" x14ac:dyDescent="0.2">
      <c r="T295" s="1" t="s">
        <v>530</v>
      </c>
      <c r="U295" t="b">
        <v>1</v>
      </c>
      <c r="V295" t="s">
        <v>188</v>
      </c>
      <c r="W295" t="s">
        <v>159</v>
      </c>
      <c r="X295" t="s">
        <v>160</v>
      </c>
      <c r="Y295" t="b">
        <v>0</v>
      </c>
      <c r="Z295" t="b">
        <v>0</v>
      </c>
      <c r="AA295" t="b">
        <v>0</v>
      </c>
      <c r="AB295" t="b">
        <v>0</v>
      </c>
      <c r="AC295" t="b">
        <v>0</v>
      </c>
      <c r="AE295" t="str">
        <v>07 02 14*</v>
      </c>
    </row>
    <row r="296" spans="20:31" x14ac:dyDescent="0.2">
      <c r="T296" s="7" t="s">
        <v>531</v>
      </c>
      <c r="U296" s="8" t="b">
        <v>0</v>
      </c>
      <c r="V296" s="8" t="s">
        <v>532</v>
      </c>
      <c r="W296" s="8" t="s">
        <v>159</v>
      </c>
      <c r="X296" s="8" t="s">
        <v>160</v>
      </c>
      <c r="Y296" s="8" t="b">
        <v>1</v>
      </c>
      <c r="Z296" s="8" t="b">
        <v>0</v>
      </c>
      <c r="AA296" s="8" t="b">
        <v>0</v>
      </c>
      <c r="AB296" s="8" t="b">
        <v>0</v>
      </c>
      <c r="AC296" s="8" t="b">
        <v>0</v>
      </c>
      <c r="AE296" t="str">
        <v>07 02 15</v>
      </c>
    </row>
    <row r="297" spans="20:31" x14ac:dyDescent="0.2">
      <c r="T297" s="1" t="s">
        <v>533</v>
      </c>
      <c r="U297" t="b">
        <v>1</v>
      </c>
      <c r="V297" t="s">
        <v>534</v>
      </c>
      <c r="W297" t="s">
        <v>159</v>
      </c>
      <c r="X297" t="s">
        <v>160</v>
      </c>
      <c r="Y297" t="b">
        <v>0</v>
      </c>
      <c r="Z297" t="b">
        <v>0</v>
      </c>
      <c r="AA297" t="b">
        <v>0</v>
      </c>
      <c r="AB297" t="b">
        <v>0</v>
      </c>
      <c r="AC297" t="b">
        <v>0</v>
      </c>
      <c r="AE297" t="str">
        <v>07 02 16*</v>
      </c>
    </row>
    <row r="298" spans="20:31" x14ac:dyDescent="0.2">
      <c r="T298" s="1" t="s">
        <v>535</v>
      </c>
      <c r="U298" t="b">
        <v>1</v>
      </c>
      <c r="V298" t="s">
        <v>536</v>
      </c>
      <c r="W298" t="s">
        <v>159</v>
      </c>
      <c r="X298" t="s">
        <v>160</v>
      </c>
      <c r="Y298" t="b">
        <v>1</v>
      </c>
      <c r="Z298" t="b">
        <v>0</v>
      </c>
      <c r="AA298" t="b">
        <v>0</v>
      </c>
      <c r="AB298" t="b">
        <v>0</v>
      </c>
      <c r="AC298" t="b">
        <v>0</v>
      </c>
      <c r="AE298" t="str">
        <v>07 02 17</v>
      </c>
    </row>
    <row r="299" spans="20:31" x14ac:dyDescent="0.2">
      <c r="T299" s="1" t="s">
        <v>537</v>
      </c>
      <c r="U299" t="b">
        <v>1</v>
      </c>
      <c r="V299" t="s">
        <v>538</v>
      </c>
      <c r="W299" t="s">
        <v>159</v>
      </c>
      <c r="X299" t="s">
        <v>160</v>
      </c>
      <c r="Y299" t="b">
        <v>0</v>
      </c>
      <c r="Z299" t="b">
        <v>0</v>
      </c>
      <c r="AA299" t="b">
        <v>0</v>
      </c>
      <c r="AB299" t="b">
        <v>0</v>
      </c>
      <c r="AC299" t="b">
        <v>0</v>
      </c>
      <c r="AE299" t="str">
        <v>07 02 99</v>
      </c>
    </row>
    <row r="300" spans="20:31" x14ac:dyDescent="0.2">
      <c r="T300" s="1" t="s">
        <v>539</v>
      </c>
      <c r="U300" t="b">
        <v>1</v>
      </c>
      <c r="V300" t="s">
        <v>188</v>
      </c>
      <c r="W300" t="s">
        <v>159</v>
      </c>
      <c r="X300" t="s">
        <v>160</v>
      </c>
      <c r="Y300" t="b">
        <v>0</v>
      </c>
      <c r="Z300" t="b">
        <v>0</v>
      </c>
      <c r="AA300" t="b">
        <v>0</v>
      </c>
      <c r="AB300" t="b">
        <v>0</v>
      </c>
      <c r="AC300" t="b">
        <v>0</v>
      </c>
      <c r="AE300" t="str">
        <v>07 03 01*</v>
      </c>
    </row>
    <row r="301" spans="20:31" x14ac:dyDescent="0.2">
      <c r="T301" s="7" t="s">
        <v>540</v>
      </c>
      <c r="U301" s="8" t="b">
        <v>0</v>
      </c>
      <c r="V301" s="8" t="s">
        <v>541</v>
      </c>
      <c r="W301" s="8" t="s">
        <v>159</v>
      </c>
      <c r="X301" s="8" t="s">
        <v>160</v>
      </c>
      <c r="Y301" s="8" t="b">
        <v>1</v>
      </c>
      <c r="Z301" s="8" t="b">
        <v>0</v>
      </c>
      <c r="AA301" s="8" t="b">
        <v>0</v>
      </c>
      <c r="AB301" s="8" t="b">
        <v>0</v>
      </c>
      <c r="AC301" s="8" t="b">
        <v>0</v>
      </c>
      <c r="AE301" t="str">
        <v>07 03 03*</v>
      </c>
    </row>
    <row r="302" spans="20:31" x14ac:dyDescent="0.2">
      <c r="T302" s="1" t="s">
        <v>542</v>
      </c>
      <c r="U302" t="b">
        <v>1</v>
      </c>
      <c r="V302" t="s">
        <v>543</v>
      </c>
      <c r="W302" t="s">
        <v>159</v>
      </c>
      <c r="X302" t="s">
        <v>160</v>
      </c>
      <c r="Y302" t="b">
        <v>1</v>
      </c>
      <c r="Z302" t="b">
        <v>0</v>
      </c>
      <c r="AA302" t="b">
        <v>0</v>
      </c>
      <c r="AB302" t="b">
        <v>0</v>
      </c>
      <c r="AC302" t="b">
        <v>0</v>
      </c>
      <c r="AE302" t="str">
        <v>07 03 04*</v>
      </c>
    </row>
    <row r="303" spans="20:31" x14ac:dyDescent="0.2">
      <c r="T303" s="1" t="s">
        <v>544</v>
      </c>
      <c r="U303" t="b">
        <v>1</v>
      </c>
      <c r="V303" t="s">
        <v>188</v>
      </c>
      <c r="W303" t="s">
        <v>159</v>
      </c>
      <c r="X303" t="s">
        <v>160</v>
      </c>
      <c r="Y303" t="b">
        <v>0</v>
      </c>
      <c r="Z303" t="b">
        <v>0</v>
      </c>
      <c r="AA303" t="b">
        <v>0</v>
      </c>
      <c r="AB303" t="b">
        <v>0</v>
      </c>
      <c r="AC303" t="b">
        <v>0</v>
      </c>
      <c r="AE303" t="str">
        <v>07 03 07*</v>
      </c>
    </row>
    <row r="304" spans="20:31" x14ac:dyDescent="0.2">
      <c r="T304" s="7" t="s">
        <v>545</v>
      </c>
      <c r="U304" s="8" t="b">
        <v>0</v>
      </c>
      <c r="V304" s="8" t="s">
        <v>546</v>
      </c>
      <c r="W304" s="8" t="s">
        <v>159</v>
      </c>
      <c r="X304" s="8" t="s">
        <v>160</v>
      </c>
      <c r="Y304" s="8" t="b">
        <v>0</v>
      </c>
      <c r="Z304" s="8" t="b">
        <v>0</v>
      </c>
      <c r="AA304" s="8" t="b">
        <v>0</v>
      </c>
      <c r="AB304" s="8" t="b">
        <v>0</v>
      </c>
      <c r="AC304" s="8" t="b">
        <v>0</v>
      </c>
      <c r="AE304" t="str">
        <v>07 03 08*</v>
      </c>
    </row>
    <row r="305" spans="20:31" x14ac:dyDescent="0.2">
      <c r="T305" s="1" t="s">
        <v>547</v>
      </c>
      <c r="U305" t="b">
        <v>1</v>
      </c>
      <c r="V305" t="s">
        <v>548</v>
      </c>
      <c r="W305" t="s">
        <v>159</v>
      </c>
      <c r="X305" t="s">
        <v>160</v>
      </c>
      <c r="Y305" t="b">
        <v>0</v>
      </c>
      <c r="Z305" t="b">
        <v>0</v>
      </c>
      <c r="AA305" t="b">
        <v>0</v>
      </c>
      <c r="AB305" t="b">
        <v>0</v>
      </c>
      <c r="AC305" t="b">
        <v>0</v>
      </c>
      <c r="AE305" t="str">
        <v>07 03 09*</v>
      </c>
    </row>
    <row r="306" spans="20:31" x14ac:dyDescent="0.2">
      <c r="T306" s="1" t="s">
        <v>549</v>
      </c>
      <c r="U306" t="b">
        <v>1</v>
      </c>
      <c r="V306" t="s">
        <v>188</v>
      </c>
      <c r="W306" t="s">
        <v>159</v>
      </c>
      <c r="X306" t="s">
        <v>160</v>
      </c>
      <c r="Y306" t="b">
        <v>0</v>
      </c>
      <c r="Z306" t="b">
        <v>0</v>
      </c>
      <c r="AA306" t="b">
        <v>0</v>
      </c>
      <c r="AB306" t="b">
        <v>0</v>
      </c>
      <c r="AC306" t="b">
        <v>0</v>
      </c>
      <c r="AE306" t="str">
        <v>07 03 10*</v>
      </c>
    </row>
    <row r="307" spans="20:31" x14ac:dyDescent="0.2">
      <c r="T307" s="7" t="s">
        <v>550</v>
      </c>
      <c r="U307" s="8" t="b">
        <v>0</v>
      </c>
      <c r="V307" s="8" t="s">
        <v>551</v>
      </c>
      <c r="W307" s="8" t="s">
        <v>159</v>
      </c>
      <c r="X307" s="8" t="s">
        <v>160</v>
      </c>
      <c r="Y307" s="8" t="b">
        <v>1</v>
      </c>
      <c r="Z307" s="8" t="b">
        <v>0</v>
      </c>
      <c r="AA307" s="8" t="b">
        <v>0</v>
      </c>
      <c r="AB307" s="8" t="b">
        <v>0</v>
      </c>
      <c r="AC307" s="8" t="b">
        <v>0</v>
      </c>
      <c r="AE307" t="str">
        <v>07 03 11*</v>
      </c>
    </row>
    <row r="308" spans="20:31" x14ac:dyDescent="0.2">
      <c r="T308" s="1" t="s">
        <v>552</v>
      </c>
      <c r="U308" t="b">
        <v>1</v>
      </c>
      <c r="V308" t="s">
        <v>553</v>
      </c>
      <c r="W308" t="s">
        <v>159</v>
      </c>
      <c r="X308" t="s">
        <v>160</v>
      </c>
      <c r="Y308" t="b">
        <v>1</v>
      </c>
      <c r="Z308" t="b">
        <v>0</v>
      </c>
      <c r="AA308" t="b">
        <v>0</v>
      </c>
      <c r="AB308" t="b">
        <v>0</v>
      </c>
      <c r="AC308" t="b">
        <v>0</v>
      </c>
      <c r="AE308" t="str">
        <v>07 03 12</v>
      </c>
    </row>
    <row r="309" spans="20:31" x14ac:dyDescent="0.2">
      <c r="T309" s="1" t="s">
        <v>554</v>
      </c>
      <c r="U309" t="b">
        <v>1</v>
      </c>
      <c r="V309" t="s">
        <v>555</v>
      </c>
      <c r="W309" t="s">
        <v>159</v>
      </c>
      <c r="X309" t="s">
        <v>160</v>
      </c>
      <c r="Y309" t="b">
        <v>1</v>
      </c>
      <c r="Z309" t="b">
        <v>0</v>
      </c>
      <c r="AA309" t="b">
        <v>0</v>
      </c>
      <c r="AB309" t="b">
        <v>0</v>
      </c>
      <c r="AC309" t="b">
        <v>0</v>
      </c>
      <c r="AE309" t="str">
        <v>07 03 99</v>
      </c>
    </row>
    <row r="310" spans="20:31" x14ac:dyDescent="0.2">
      <c r="T310" s="1" t="s">
        <v>556</v>
      </c>
      <c r="U310" t="b">
        <v>1</v>
      </c>
      <c r="V310" t="s">
        <v>557</v>
      </c>
      <c r="W310" t="s">
        <v>159</v>
      </c>
      <c r="X310" t="s">
        <v>160</v>
      </c>
      <c r="Y310" t="b">
        <v>0</v>
      </c>
      <c r="Z310" t="b">
        <v>0</v>
      </c>
      <c r="AA310" t="b">
        <v>0</v>
      </c>
      <c r="AB310" t="b">
        <v>0</v>
      </c>
      <c r="AC310" t="b">
        <v>0</v>
      </c>
      <c r="AE310" t="str">
        <v>07 04 01*</v>
      </c>
    </row>
    <row r="311" spans="20:31" x14ac:dyDescent="0.2">
      <c r="T311" s="1" t="s">
        <v>558</v>
      </c>
      <c r="U311" t="b">
        <v>1</v>
      </c>
      <c r="V311" t="s">
        <v>559</v>
      </c>
      <c r="W311" t="s">
        <v>159</v>
      </c>
      <c r="X311" t="s">
        <v>160</v>
      </c>
      <c r="Y311" t="b">
        <v>1</v>
      </c>
      <c r="Z311" t="b">
        <v>0</v>
      </c>
      <c r="AA311" t="b">
        <v>0</v>
      </c>
      <c r="AB311" t="b">
        <v>0</v>
      </c>
      <c r="AC311" t="b">
        <v>0</v>
      </c>
      <c r="AE311" t="str">
        <v>07 04 03*</v>
      </c>
    </row>
    <row r="312" spans="20:31" x14ac:dyDescent="0.2">
      <c r="T312" s="1" t="s">
        <v>560</v>
      </c>
      <c r="U312" t="b">
        <v>1</v>
      </c>
      <c r="V312" t="s">
        <v>561</v>
      </c>
      <c r="W312" t="s">
        <v>159</v>
      </c>
      <c r="X312" t="s">
        <v>160</v>
      </c>
      <c r="Y312" t="b">
        <v>1</v>
      </c>
      <c r="Z312" t="b">
        <v>0</v>
      </c>
      <c r="AA312" t="b">
        <v>0</v>
      </c>
      <c r="AB312" t="b">
        <v>0</v>
      </c>
      <c r="AC312" t="b">
        <v>0</v>
      </c>
      <c r="AE312" t="str">
        <v>07 04 04*</v>
      </c>
    </row>
    <row r="313" spans="20:31" x14ac:dyDescent="0.2">
      <c r="T313" s="1" t="s">
        <v>562</v>
      </c>
      <c r="U313" t="b">
        <v>1</v>
      </c>
      <c r="V313" t="s">
        <v>188</v>
      </c>
      <c r="W313" t="s">
        <v>159</v>
      </c>
      <c r="X313" t="s">
        <v>160</v>
      </c>
      <c r="Y313" t="b">
        <v>0</v>
      </c>
      <c r="Z313" t="b">
        <v>0</v>
      </c>
      <c r="AA313" t="b">
        <v>0</v>
      </c>
      <c r="AB313" t="b">
        <v>0</v>
      </c>
      <c r="AC313" t="b">
        <v>0</v>
      </c>
      <c r="AE313" t="str">
        <v>07 04 07*</v>
      </c>
    </row>
    <row r="314" spans="20:31" x14ac:dyDescent="0.2">
      <c r="T314" s="7" t="s">
        <v>563</v>
      </c>
      <c r="U314" s="8" t="b">
        <v>0</v>
      </c>
      <c r="V314" s="8" t="s">
        <v>564</v>
      </c>
      <c r="W314" s="8" t="s">
        <v>159</v>
      </c>
      <c r="X314" s="8" t="s">
        <v>160</v>
      </c>
      <c r="Y314" s="8" t="b">
        <v>1</v>
      </c>
      <c r="Z314" s="8" t="b">
        <v>0</v>
      </c>
      <c r="AA314" s="8" t="b">
        <v>0</v>
      </c>
      <c r="AB314" s="8" t="b">
        <v>0</v>
      </c>
      <c r="AC314" s="8" t="b">
        <v>0</v>
      </c>
      <c r="AE314" t="str">
        <v>07 04 08*</v>
      </c>
    </row>
    <row r="315" spans="20:31" x14ac:dyDescent="0.2">
      <c r="T315" s="7" t="s">
        <v>565</v>
      </c>
      <c r="U315" s="8" t="b">
        <v>0</v>
      </c>
      <c r="V315" s="8" t="s">
        <v>566</v>
      </c>
      <c r="W315" s="8" t="s">
        <v>159</v>
      </c>
      <c r="X315" s="8" t="s">
        <v>160</v>
      </c>
      <c r="Y315" s="8" t="b">
        <v>1</v>
      </c>
      <c r="Z315" s="8" t="b">
        <v>0</v>
      </c>
      <c r="AA315" s="8" t="b">
        <v>0</v>
      </c>
      <c r="AB315" s="8" t="b">
        <v>0</v>
      </c>
      <c r="AC315" s="8" t="b">
        <v>0</v>
      </c>
      <c r="AE315" t="str">
        <v>07 04 09*</v>
      </c>
    </row>
    <row r="316" spans="20:31" x14ac:dyDescent="0.2">
      <c r="T316" s="1" t="s">
        <v>567</v>
      </c>
      <c r="U316" t="b">
        <v>1</v>
      </c>
      <c r="V316" t="s">
        <v>568</v>
      </c>
      <c r="W316" t="s">
        <v>159</v>
      </c>
      <c r="X316" t="s">
        <v>160</v>
      </c>
      <c r="Y316" t="b">
        <v>1</v>
      </c>
      <c r="Z316" t="b">
        <v>0</v>
      </c>
      <c r="AA316" t="b">
        <v>0</v>
      </c>
      <c r="AB316" t="b">
        <v>0</v>
      </c>
      <c r="AC316" t="b">
        <v>0</v>
      </c>
      <c r="AE316" t="str">
        <v>07 04 10*</v>
      </c>
    </row>
    <row r="317" spans="20:31" x14ac:dyDescent="0.2">
      <c r="T317" s="1" t="s">
        <v>569</v>
      </c>
      <c r="U317" t="b">
        <v>1</v>
      </c>
      <c r="V317" t="s">
        <v>570</v>
      </c>
      <c r="W317" t="s">
        <v>159</v>
      </c>
      <c r="X317" t="s">
        <v>160</v>
      </c>
      <c r="Y317" t="b">
        <v>1</v>
      </c>
      <c r="Z317" t="b">
        <v>0</v>
      </c>
      <c r="AA317" t="b">
        <v>0</v>
      </c>
      <c r="AB317" t="b">
        <v>0</v>
      </c>
      <c r="AC317" t="b">
        <v>0</v>
      </c>
      <c r="AE317" t="str">
        <v>07 04 11*</v>
      </c>
    </row>
    <row r="318" spans="20:31" x14ac:dyDescent="0.2">
      <c r="T318" s="1" t="s">
        <v>571</v>
      </c>
      <c r="U318" t="b">
        <v>1</v>
      </c>
      <c r="V318" t="s">
        <v>572</v>
      </c>
      <c r="W318" t="s">
        <v>159</v>
      </c>
      <c r="X318" t="s">
        <v>160</v>
      </c>
      <c r="Y318" t="b">
        <v>1</v>
      </c>
      <c r="Z318" t="b">
        <v>0</v>
      </c>
      <c r="AA318" t="b">
        <v>0</v>
      </c>
      <c r="AB318" t="b">
        <v>0</v>
      </c>
      <c r="AC318" t="b">
        <v>0</v>
      </c>
      <c r="AE318" t="str">
        <v>07 04 12</v>
      </c>
    </row>
    <row r="319" spans="20:31" x14ac:dyDescent="0.2">
      <c r="T319" s="1" t="s">
        <v>573</v>
      </c>
      <c r="U319" t="b">
        <v>1</v>
      </c>
      <c r="V319" t="s">
        <v>574</v>
      </c>
      <c r="W319" t="s">
        <v>159</v>
      </c>
      <c r="X319" t="s">
        <v>160</v>
      </c>
      <c r="Y319" t="b">
        <v>1</v>
      </c>
      <c r="Z319" t="b">
        <v>0</v>
      </c>
      <c r="AA319" t="b">
        <v>1</v>
      </c>
      <c r="AB319" t="b">
        <v>0</v>
      </c>
      <c r="AC319" t="b">
        <v>0</v>
      </c>
      <c r="AE319" t="str">
        <v>07 04 13*</v>
      </c>
    </row>
    <row r="320" spans="20:31" x14ac:dyDescent="0.2">
      <c r="T320" s="1" t="s">
        <v>575</v>
      </c>
      <c r="U320" t="b">
        <v>1</v>
      </c>
      <c r="V320" t="s">
        <v>576</v>
      </c>
      <c r="W320" t="s">
        <v>159</v>
      </c>
      <c r="X320" t="s">
        <v>160</v>
      </c>
      <c r="Y320" t="b">
        <v>1</v>
      </c>
      <c r="Z320" t="b">
        <v>0</v>
      </c>
      <c r="AA320" t="b">
        <v>1</v>
      </c>
      <c r="AB320" t="b">
        <v>0</v>
      </c>
      <c r="AC320" t="b">
        <v>0</v>
      </c>
      <c r="AE320" t="str">
        <v>07 04 99</v>
      </c>
    </row>
    <row r="321" spans="20:31" x14ac:dyDescent="0.2">
      <c r="T321" s="1" t="s">
        <v>577</v>
      </c>
      <c r="U321" t="b">
        <v>1</v>
      </c>
      <c r="V321" t="s">
        <v>578</v>
      </c>
      <c r="W321" t="s">
        <v>159</v>
      </c>
      <c r="X321" t="s">
        <v>160</v>
      </c>
      <c r="Y321" t="b">
        <v>1</v>
      </c>
      <c r="Z321" t="b">
        <v>0</v>
      </c>
      <c r="AA321" t="b">
        <v>0</v>
      </c>
      <c r="AB321" t="b">
        <v>0</v>
      </c>
      <c r="AC321" t="b">
        <v>0</v>
      </c>
      <c r="AE321" t="str">
        <v>07 05 01*</v>
      </c>
    </row>
    <row r="322" spans="20:31" x14ac:dyDescent="0.2">
      <c r="T322" s="1" t="s">
        <v>579</v>
      </c>
      <c r="U322" t="b">
        <v>1</v>
      </c>
      <c r="V322" t="s">
        <v>580</v>
      </c>
      <c r="W322" t="s">
        <v>159</v>
      </c>
      <c r="X322" t="s">
        <v>160</v>
      </c>
      <c r="Y322" t="b">
        <v>1</v>
      </c>
      <c r="Z322" t="b">
        <v>0</v>
      </c>
      <c r="AA322" t="b">
        <v>0</v>
      </c>
      <c r="AB322" t="b">
        <v>0</v>
      </c>
      <c r="AC322" t="b">
        <v>0</v>
      </c>
      <c r="AE322" t="str">
        <v>07 05 03*</v>
      </c>
    </row>
    <row r="323" spans="20:31" x14ac:dyDescent="0.2">
      <c r="T323" s="1" t="s">
        <v>581</v>
      </c>
      <c r="U323" t="b">
        <v>1</v>
      </c>
      <c r="V323" t="s">
        <v>392</v>
      </c>
      <c r="W323" t="s">
        <v>159</v>
      </c>
      <c r="X323" t="s">
        <v>160</v>
      </c>
      <c r="Y323" t="b">
        <v>1</v>
      </c>
      <c r="Z323" t="b">
        <v>0</v>
      </c>
      <c r="AA323" t="b">
        <v>1</v>
      </c>
      <c r="AB323" t="b">
        <v>0</v>
      </c>
      <c r="AC323" t="b">
        <v>0</v>
      </c>
      <c r="AE323" t="str">
        <v>07 05 04*</v>
      </c>
    </row>
    <row r="324" spans="20:31" x14ac:dyDescent="0.2">
      <c r="T324" s="1" t="s">
        <v>582</v>
      </c>
      <c r="U324" t="b">
        <v>1</v>
      </c>
      <c r="V324" t="s">
        <v>583</v>
      </c>
      <c r="W324" t="s">
        <v>159</v>
      </c>
      <c r="X324" t="s">
        <v>160</v>
      </c>
      <c r="Y324" t="b">
        <v>0</v>
      </c>
      <c r="Z324" t="b">
        <v>0</v>
      </c>
      <c r="AA324" t="b">
        <v>1</v>
      </c>
      <c r="AB324" t="b">
        <v>0</v>
      </c>
      <c r="AC324" t="b">
        <v>0</v>
      </c>
      <c r="AE324" t="str">
        <v>07 05 07*</v>
      </c>
    </row>
    <row r="325" spans="20:31" x14ac:dyDescent="0.2">
      <c r="T325" s="1" t="s">
        <v>584</v>
      </c>
      <c r="U325" t="b">
        <v>1</v>
      </c>
      <c r="V325" t="s">
        <v>188</v>
      </c>
      <c r="W325" t="s">
        <v>159</v>
      </c>
      <c r="X325" t="s">
        <v>160</v>
      </c>
      <c r="Y325" t="b">
        <v>0</v>
      </c>
      <c r="Z325" t="b">
        <v>0</v>
      </c>
      <c r="AA325" t="b">
        <v>0</v>
      </c>
      <c r="AB325" t="b">
        <v>0</v>
      </c>
      <c r="AC325" t="b">
        <v>0</v>
      </c>
      <c r="AE325" t="str">
        <v>07 05 08*</v>
      </c>
    </row>
    <row r="326" spans="20:31" x14ac:dyDescent="0.2">
      <c r="T326" s="7" t="s">
        <v>585</v>
      </c>
      <c r="U326" s="8" t="b">
        <v>0</v>
      </c>
      <c r="V326" s="8" t="s">
        <v>586</v>
      </c>
      <c r="W326" s="8" t="s">
        <v>159</v>
      </c>
      <c r="X326" s="8" t="s">
        <v>160</v>
      </c>
      <c r="Y326" s="8" t="b">
        <v>1</v>
      </c>
      <c r="Z326" s="8" t="b">
        <v>0</v>
      </c>
      <c r="AA326" s="8" t="b">
        <v>0</v>
      </c>
      <c r="AB326" s="8" t="b">
        <v>0</v>
      </c>
      <c r="AC326" s="8" t="b">
        <v>0</v>
      </c>
      <c r="AE326" t="str">
        <v>07 05 09*</v>
      </c>
    </row>
    <row r="327" spans="20:31" x14ac:dyDescent="0.2">
      <c r="T327" s="1" t="s">
        <v>587</v>
      </c>
      <c r="U327" t="b">
        <v>1</v>
      </c>
      <c r="V327" t="s">
        <v>568</v>
      </c>
      <c r="W327" t="s">
        <v>159</v>
      </c>
      <c r="X327" t="s">
        <v>160</v>
      </c>
      <c r="Y327" t="b">
        <v>1</v>
      </c>
      <c r="Z327" t="b">
        <v>0</v>
      </c>
      <c r="AA327" t="b">
        <v>0</v>
      </c>
      <c r="AB327" t="b">
        <v>0</v>
      </c>
      <c r="AC327" t="b">
        <v>0</v>
      </c>
      <c r="AE327" t="str">
        <v>07 05 10*</v>
      </c>
    </row>
    <row r="328" spans="20:31" x14ac:dyDescent="0.2">
      <c r="T328" s="1" t="s">
        <v>588</v>
      </c>
      <c r="U328" t="b">
        <v>1</v>
      </c>
      <c r="V328" t="s">
        <v>570</v>
      </c>
      <c r="W328" t="s">
        <v>159</v>
      </c>
      <c r="X328" t="s">
        <v>160</v>
      </c>
      <c r="Y328" t="b">
        <v>1</v>
      </c>
      <c r="Z328" t="b">
        <v>0</v>
      </c>
      <c r="AA328" t="b">
        <v>0</v>
      </c>
      <c r="AB328" t="b">
        <v>0</v>
      </c>
      <c r="AC328" t="b">
        <v>0</v>
      </c>
      <c r="AE328" t="str">
        <v>07 05 11*</v>
      </c>
    </row>
    <row r="329" spans="20:31" x14ac:dyDescent="0.2">
      <c r="T329" s="1" t="s">
        <v>589</v>
      </c>
      <c r="U329" t="b">
        <v>1</v>
      </c>
      <c r="V329" t="s">
        <v>572</v>
      </c>
      <c r="W329" t="s">
        <v>159</v>
      </c>
      <c r="X329" t="s">
        <v>160</v>
      </c>
      <c r="Y329" t="b">
        <v>1</v>
      </c>
      <c r="Z329" t="b">
        <v>0</v>
      </c>
      <c r="AA329" t="b">
        <v>0</v>
      </c>
      <c r="AB329" t="b">
        <v>0</v>
      </c>
      <c r="AC329" t="b">
        <v>0</v>
      </c>
      <c r="AE329" t="str">
        <v>07 05 12</v>
      </c>
    </row>
    <row r="330" spans="20:31" x14ac:dyDescent="0.2">
      <c r="T330" s="1" t="s">
        <v>590</v>
      </c>
      <c r="U330" t="b">
        <v>1</v>
      </c>
      <c r="V330" t="s">
        <v>574</v>
      </c>
      <c r="W330" t="s">
        <v>159</v>
      </c>
      <c r="X330" t="s">
        <v>160</v>
      </c>
      <c r="Y330" t="b">
        <v>1</v>
      </c>
      <c r="Z330" t="b">
        <v>0</v>
      </c>
      <c r="AA330" t="b">
        <v>1</v>
      </c>
      <c r="AB330" t="b">
        <v>0</v>
      </c>
      <c r="AC330" t="b">
        <v>0</v>
      </c>
      <c r="AE330" t="str">
        <v>07 05 13*</v>
      </c>
    </row>
    <row r="331" spans="20:31" x14ac:dyDescent="0.2">
      <c r="T331" s="1" t="s">
        <v>591</v>
      </c>
      <c r="U331" t="b">
        <v>1</v>
      </c>
      <c r="V331" t="s">
        <v>576</v>
      </c>
      <c r="W331" t="s">
        <v>159</v>
      </c>
      <c r="X331" t="s">
        <v>160</v>
      </c>
      <c r="Y331" t="b">
        <v>1</v>
      </c>
      <c r="Z331" t="b">
        <v>0</v>
      </c>
      <c r="AA331" t="b">
        <v>1</v>
      </c>
      <c r="AB331" t="b">
        <v>0</v>
      </c>
      <c r="AC331" t="b">
        <v>0</v>
      </c>
      <c r="AE331" t="str">
        <v>07 05 14</v>
      </c>
    </row>
    <row r="332" spans="20:31" x14ac:dyDescent="0.2">
      <c r="T332" s="1" t="s">
        <v>592</v>
      </c>
      <c r="U332" t="b">
        <v>1</v>
      </c>
      <c r="V332" t="s">
        <v>578</v>
      </c>
      <c r="W332" t="s">
        <v>159</v>
      </c>
      <c r="X332" t="s">
        <v>160</v>
      </c>
      <c r="Y332" t="b">
        <v>1</v>
      </c>
      <c r="Z332" t="b">
        <v>0</v>
      </c>
      <c r="AA332" t="b">
        <v>0</v>
      </c>
      <c r="AB332" t="b">
        <v>0</v>
      </c>
      <c r="AC332" t="b">
        <v>0</v>
      </c>
      <c r="AE332" t="str">
        <v>07 05 99</v>
      </c>
    </row>
    <row r="333" spans="20:31" x14ac:dyDescent="0.2">
      <c r="T333" s="1" t="s">
        <v>593</v>
      </c>
      <c r="U333" t="b">
        <v>1</v>
      </c>
      <c r="V333" t="s">
        <v>580</v>
      </c>
      <c r="W333" t="s">
        <v>159</v>
      </c>
      <c r="X333" t="s">
        <v>160</v>
      </c>
      <c r="Y333" t="b">
        <v>1</v>
      </c>
      <c r="Z333" t="b">
        <v>0</v>
      </c>
      <c r="AA333" t="b">
        <v>0</v>
      </c>
      <c r="AB333" t="b">
        <v>0</v>
      </c>
      <c r="AC333" t="b">
        <v>0</v>
      </c>
      <c r="AE333" t="str">
        <v>07 06 01*</v>
      </c>
    </row>
    <row r="334" spans="20:31" x14ac:dyDescent="0.2">
      <c r="T334" s="1" t="s">
        <v>594</v>
      </c>
      <c r="U334" t="b">
        <v>1</v>
      </c>
      <c r="V334" t="s">
        <v>392</v>
      </c>
      <c r="W334" t="s">
        <v>159</v>
      </c>
      <c r="X334" t="s">
        <v>160</v>
      </c>
      <c r="Y334" t="b">
        <v>1</v>
      </c>
      <c r="Z334" t="b">
        <v>0</v>
      </c>
      <c r="AA334" t="b">
        <v>1</v>
      </c>
      <c r="AB334" t="b">
        <v>0</v>
      </c>
      <c r="AC334" t="b">
        <v>0</v>
      </c>
      <c r="AE334" t="str">
        <v>07 06 03*</v>
      </c>
    </row>
    <row r="335" spans="20:31" x14ac:dyDescent="0.2">
      <c r="T335" s="1" t="s">
        <v>595</v>
      </c>
      <c r="U335" t="b">
        <v>1</v>
      </c>
      <c r="V335" t="s">
        <v>596</v>
      </c>
      <c r="W335" t="s">
        <v>159</v>
      </c>
      <c r="X335" t="s">
        <v>160</v>
      </c>
      <c r="Y335" t="b">
        <v>0</v>
      </c>
      <c r="Z335" t="b">
        <v>0</v>
      </c>
      <c r="AA335" t="b">
        <v>1</v>
      </c>
      <c r="AB335" t="b">
        <v>0</v>
      </c>
      <c r="AC335" t="b">
        <v>0</v>
      </c>
      <c r="AE335" t="str">
        <v>07 06 04*</v>
      </c>
    </row>
    <row r="336" spans="20:31" x14ac:dyDescent="0.2">
      <c r="T336" s="1" t="s">
        <v>597</v>
      </c>
      <c r="U336" t="b">
        <v>1</v>
      </c>
      <c r="V336" t="s">
        <v>598</v>
      </c>
      <c r="W336" t="s">
        <v>159</v>
      </c>
      <c r="X336" t="s">
        <v>160</v>
      </c>
      <c r="Y336" t="b">
        <v>0</v>
      </c>
      <c r="Z336" t="b">
        <v>0</v>
      </c>
      <c r="AA336" t="b">
        <v>0</v>
      </c>
      <c r="AB336" t="b">
        <v>0</v>
      </c>
      <c r="AC336" t="b">
        <v>0</v>
      </c>
      <c r="AE336" t="str">
        <v>07 06 07*</v>
      </c>
    </row>
    <row r="337" spans="20:31" x14ac:dyDescent="0.2">
      <c r="T337" s="1" t="s">
        <v>599</v>
      </c>
      <c r="U337" t="b">
        <v>1</v>
      </c>
      <c r="V337" t="s">
        <v>600</v>
      </c>
      <c r="W337" t="s">
        <v>159</v>
      </c>
      <c r="X337" t="s">
        <v>160</v>
      </c>
      <c r="Y337" t="b">
        <v>1</v>
      </c>
      <c r="Z337" t="b">
        <v>0</v>
      </c>
      <c r="AA337" t="b">
        <v>0</v>
      </c>
      <c r="AB337" t="b">
        <v>0</v>
      </c>
      <c r="AC337" t="b">
        <v>0</v>
      </c>
      <c r="AE337" t="str">
        <v>07 06 08*</v>
      </c>
    </row>
    <row r="338" spans="20:31" x14ac:dyDescent="0.2">
      <c r="T338" s="1" t="s">
        <v>601</v>
      </c>
      <c r="U338" t="b">
        <v>1</v>
      </c>
      <c r="V338" t="s">
        <v>602</v>
      </c>
      <c r="W338" t="s">
        <v>159</v>
      </c>
      <c r="X338" t="s">
        <v>160</v>
      </c>
      <c r="Y338" t="b">
        <v>0</v>
      </c>
      <c r="Z338" t="b">
        <v>0</v>
      </c>
      <c r="AA338" t="b">
        <v>0</v>
      </c>
      <c r="AB338" t="b">
        <v>0</v>
      </c>
      <c r="AC338" t="b">
        <v>0</v>
      </c>
      <c r="AE338" t="str">
        <v>07 06 09*</v>
      </c>
    </row>
    <row r="339" spans="20:31" x14ac:dyDescent="0.2">
      <c r="T339" s="1" t="s">
        <v>603</v>
      </c>
      <c r="U339" t="b">
        <v>1</v>
      </c>
      <c r="V339" t="s">
        <v>604</v>
      </c>
      <c r="W339" t="s">
        <v>159</v>
      </c>
      <c r="X339" t="s">
        <v>160</v>
      </c>
      <c r="Y339" t="b">
        <v>1</v>
      </c>
      <c r="Z339" t="b">
        <v>0</v>
      </c>
      <c r="AA339" t="b">
        <v>0</v>
      </c>
      <c r="AB339" t="b">
        <v>0</v>
      </c>
      <c r="AC339" t="b">
        <v>0</v>
      </c>
      <c r="AE339" t="str">
        <v>07 06 10*</v>
      </c>
    </row>
    <row r="340" spans="20:31" x14ac:dyDescent="0.2">
      <c r="T340" s="1" t="s">
        <v>605</v>
      </c>
      <c r="U340" t="b">
        <v>1</v>
      </c>
      <c r="V340" t="s">
        <v>606</v>
      </c>
      <c r="W340" t="s">
        <v>159</v>
      </c>
      <c r="X340" t="s">
        <v>160</v>
      </c>
      <c r="Y340" t="b">
        <v>0</v>
      </c>
      <c r="Z340" t="b">
        <v>0</v>
      </c>
      <c r="AA340" t="b">
        <v>0</v>
      </c>
      <c r="AB340" t="b">
        <v>0</v>
      </c>
      <c r="AC340" t="b">
        <v>0</v>
      </c>
      <c r="AE340" t="str">
        <v>07 06 11*</v>
      </c>
    </row>
    <row r="341" spans="20:31" x14ac:dyDescent="0.2">
      <c r="T341" s="1" t="s">
        <v>607</v>
      </c>
      <c r="U341" t="b">
        <v>1</v>
      </c>
      <c r="V341" t="s">
        <v>188</v>
      </c>
      <c r="W341" t="s">
        <v>159</v>
      </c>
      <c r="X341" t="s">
        <v>160</v>
      </c>
      <c r="Y341" t="b">
        <v>0</v>
      </c>
      <c r="Z341" t="b">
        <v>0</v>
      </c>
      <c r="AA341" t="b">
        <v>0</v>
      </c>
      <c r="AB341" t="b">
        <v>0</v>
      </c>
      <c r="AC341" t="b">
        <v>0</v>
      </c>
      <c r="AE341" t="str">
        <v>07 06 12</v>
      </c>
    </row>
    <row r="342" spans="20:31" x14ac:dyDescent="0.2">
      <c r="T342" s="7" t="s">
        <v>608</v>
      </c>
      <c r="U342" s="8" t="b">
        <v>0</v>
      </c>
      <c r="V342" s="8" t="s">
        <v>609</v>
      </c>
      <c r="W342" s="8" t="s">
        <v>159</v>
      </c>
      <c r="X342" s="8" t="s">
        <v>160</v>
      </c>
      <c r="Y342" s="8" t="b">
        <v>1</v>
      </c>
      <c r="Z342" s="8" t="b">
        <v>0</v>
      </c>
      <c r="AA342" s="8" t="b">
        <v>0</v>
      </c>
      <c r="AB342" s="8" t="b">
        <v>0</v>
      </c>
      <c r="AC342" s="8" t="b">
        <v>0</v>
      </c>
      <c r="AE342" t="str">
        <v>07 06 99</v>
      </c>
    </row>
    <row r="343" spans="20:31" x14ac:dyDescent="0.2">
      <c r="T343" s="1" t="s">
        <v>610</v>
      </c>
      <c r="U343" t="b">
        <v>1</v>
      </c>
      <c r="V343" t="s">
        <v>568</v>
      </c>
      <c r="W343" t="s">
        <v>159</v>
      </c>
      <c r="X343" t="s">
        <v>160</v>
      </c>
      <c r="Y343" t="b">
        <v>1</v>
      </c>
      <c r="Z343" t="b">
        <v>0</v>
      </c>
      <c r="AA343" t="b">
        <v>0</v>
      </c>
      <c r="AB343" t="b">
        <v>0</v>
      </c>
      <c r="AC343" t="b">
        <v>0</v>
      </c>
      <c r="AE343" t="str">
        <v>07 07 01*</v>
      </c>
    </row>
    <row r="344" spans="20:31" x14ac:dyDescent="0.2">
      <c r="T344" s="1" t="s">
        <v>611</v>
      </c>
      <c r="U344" t="b">
        <v>1</v>
      </c>
      <c r="V344" t="s">
        <v>570</v>
      </c>
      <c r="W344" t="s">
        <v>159</v>
      </c>
      <c r="X344" t="s">
        <v>160</v>
      </c>
      <c r="Y344" t="b">
        <v>1</v>
      </c>
      <c r="Z344" t="b">
        <v>0</v>
      </c>
      <c r="AA344" t="b">
        <v>0</v>
      </c>
      <c r="AB344" t="b">
        <v>0</v>
      </c>
      <c r="AC344" t="b">
        <v>0</v>
      </c>
      <c r="AE344" t="str">
        <v>07 07 03*</v>
      </c>
    </row>
    <row r="345" spans="20:31" x14ac:dyDescent="0.2">
      <c r="T345" s="1" t="s">
        <v>612</v>
      </c>
      <c r="U345" t="b">
        <v>1</v>
      </c>
      <c r="V345" t="s">
        <v>572</v>
      </c>
      <c r="W345" t="s">
        <v>159</v>
      </c>
      <c r="X345" t="s">
        <v>160</v>
      </c>
      <c r="Y345" t="b">
        <v>1</v>
      </c>
      <c r="Z345" t="b">
        <v>0</v>
      </c>
      <c r="AA345" t="b">
        <v>0</v>
      </c>
      <c r="AB345" t="b">
        <v>0</v>
      </c>
      <c r="AC345" t="b">
        <v>0</v>
      </c>
      <c r="AE345" t="str">
        <v>07 07 04*</v>
      </c>
    </row>
    <row r="346" spans="20:31" x14ac:dyDescent="0.2">
      <c r="T346" s="1" t="s">
        <v>613</v>
      </c>
      <c r="U346" t="b">
        <v>1</v>
      </c>
      <c r="V346" t="s">
        <v>574</v>
      </c>
      <c r="W346" t="s">
        <v>159</v>
      </c>
      <c r="X346" t="s">
        <v>160</v>
      </c>
      <c r="Y346" t="b">
        <v>1</v>
      </c>
      <c r="Z346" t="b">
        <v>0</v>
      </c>
      <c r="AA346" t="b">
        <v>1</v>
      </c>
      <c r="AB346" t="b">
        <v>0</v>
      </c>
      <c r="AC346" t="b">
        <v>0</v>
      </c>
      <c r="AE346" t="str">
        <v>07 07 07*</v>
      </c>
    </row>
    <row r="347" spans="20:31" x14ac:dyDescent="0.2">
      <c r="T347" s="1" t="s">
        <v>614</v>
      </c>
      <c r="U347" t="b">
        <v>1</v>
      </c>
      <c r="V347" t="s">
        <v>576</v>
      </c>
      <c r="W347" t="s">
        <v>159</v>
      </c>
      <c r="X347" t="s">
        <v>160</v>
      </c>
      <c r="Y347" t="b">
        <v>1</v>
      </c>
      <c r="Z347" t="b">
        <v>0</v>
      </c>
      <c r="AA347" t="b">
        <v>1</v>
      </c>
      <c r="AB347" t="b">
        <v>0</v>
      </c>
      <c r="AC347" t="b">
        <v>0</v>
      </c>
      <c r="AE347" t="str">
        <v>07 07 08*</v>
      </c>
    </row>
    <row r="348" spans="20:31" x14ac:dyDescent="0.2">
      <c r="T348" s="1" t="s">
        <v>615</v>
      </c>
      <c r="U348" t="b">
        <v>1</v>
      </c>
      <c r="V348" t="s">
        <v>578</v>
      </c>
      <c r="W348" t="s">
        <v>159</v>
      </c>
      <c r="X348" t="s">
        <v>160</v>
      </c>
      <c r="Y348" t="b">
        <v>1</v>
      </c>
      <c r="Z348" t="b">
        <v>0</v>
      </c>
      <c r="AA348" t="b">
        <v>0</v>
      </c>
      <c r="AB348" t="b">
        <v>0</v>
      </c>
      <c r="AC348" t="b">
        <v>0</v>
      </c>
      <c r="AE348" t="str">
        <v>07 07 09*</v>
      </c>
    </row>
    <row r="349" spans="20:31" x14ac:dyDescent="0.2">
      <c r="T349" s="1" t="s">
        <v>616</v>
      </c>
      <c r="U349" t="b">
        <v>1</v>
      </c>
      <c r="V349" t="s">
        <v>580</v>
      </c>
      <c r="W349" t="s">
        <v>159</v>
      </c>
      <c r="X349" t="s">
        <v>160</v>
      </c>
      <c r="Y349" t="b">
        <v>1</v>
      </c>
      <c r="Z349" t="b">
        <v>0</v>
      </c>
      <c r="AA349" t="b">
        <v>0</v>
      </c>
      <c r="AB349" t="b">
        <v>0</v>
      </c>
      <c r="AC349" t="b">
        <v>0</v>
      </c>
      <c r="AE349" t="str">
        <v>07 07 10*</v>
      </c>
    </row>
    <row r="350" spans="20:31" x14ac:dyDescent="0.2">
      <c r="T350" s="1" t="s">
        <v>617</v>
      </c>
      <c r="U350" t="b">
        <v>1</v>
      </c>
      <c r="V350" t="s">
        <v>392</v>
      </c>
      <c r="W350" t="s">
        <v>159</v>
      </c>
      <c r="X350" t="s">
        <v>160</v>
      </c>
      <c r="Y350" t="b">
        <v>1</v>
      </c>
      <c r="Z350" t="b">
        <v>0</v>
      </c>
      <c r="AA350" t="b">
        <v>1</v>
      </c>
      <c r="AB350" t="b">
        <v>0</v>
      </c>
      <c r="AC350" t="b">
        <v>0</v>
      </c>
      <c r="AE350" t="str">
        <v>07 07 11*</v>
      </c>
    </row>
    <row r="351" spans="20:31" x14ac:dyDescent="0.2">
      <c r="T351" s="1" t="s">
        <v>618</v>
      </c>
      <c r="U351" t="b">
        <v>1</v>
      </c>
      <c r="V351" t="s">
        <v>619</v>
      </c>
      <c r="W351" t="s">
        <v>159</v>
      </c>
      <c r="X351" t="s">
        <v>160</v>
      </c>
      <c r="Y351" t="b">
        <v>0</v>
      </c>
      <c r="Z351" t="b">
        <v>0</v>
      </c>
      <c r="AA351" t="b">
        <v>1</v>
      </c>
      <c r="AB351" t="b">
        <v>0</v>
      </c>
      <c r="AC351" t="b">
        <v>0</v>
      </c>
      <c r="AE351" t="str">
        <v>07 07 12</v>
      </c>
    </row>
    <row r="352" spans="20:31" x14ac:dyDescent="0.2">
      <c r="T352" s="1" t="s">
        <v>620</v>
      </c>
      <c r="U352" t="b">
        <v>1</v>
      </c>
      <c r="V352" t="s">
        <v>188</v>
      </c>
      <c r="W352" t="s">
        <v>159</v>
      </c>
      <c r="X352" t="s">
        <v>160</v>
      </c>
      <c r="Y352" t="b">
        <v>0</v>
      </c>
      <c r="Z352" t="b">
        <v>0</v>
      </c>
      <c r="AA352" t="b">
        <v>0</v>
      </c>
      <c r="AB352" t="b">
        <v>0</v>
      </c>
      <c r="AC352" t="b">
        <v>0</v>
      </c>
      <c r="AE352" t="str">
        <v>07 07 99</v>
      </c>
    </row>
    <row r="353" spans="20:31" x14ac:dyDescent="0.2">
      <c r="T353" s="7" t="s">
        <v>621</v>
      </c>
      <c r="U353" s="8" t="b">
        <v>0</v>
      </c>
      <c r="V353" s="8" t="s">
        <v>622</v>
      </c>
      <c r="W353" s="8" t="s">
        <v>159</v>
      </c>
      <c r="X353" s="8" t="s">
        <v>160</v>
      </c>
      <c r="Y353" s="8" t="b">
        <v>1</v>
      </c>
      <c r="Z353" s="8" t="b">
        <v>0</v>
      </c>
      <c r="AA353" s="8" t="b">
        <v>0</v>
      </c>
      <c r="AB353" s="8" t="b">
        <v>0</v>
      </c>
      <c r="AC353" s="8" t="b">
        <v>0</v>
      </c>
      <c r="AE353" t="str">
        <v>08 01 11*</v>
      </c>
    </row>
    <row r="354" spans="20:31" x14ac:dyDescent="0.2">
      <c r="T354" s="1" t="s">
        <v>623</v>
      </c>
      <c r="U354" t="b">
        <v>1</v>
      </c>
      <c r="V354" t="s">
        <v>568</v>
      </c>
      <c r="W354" t="s">
        <v>159</v>
      </c>
      <c r="X354" t="s">
        <v>160</v>
      </c>
      <c r="Y354" t="b">
        <v>1</v>
      </c>
      <c r="Z354" t="b">
        <v>0</v>
      </c>
      <c r="AA354" t="b">
        <v>0</v>
      </c>
      <c r="AB354" t="b">
        <v>0</v>
      </c>
      <c r="AC354" t="b">
        <v>0</v>
      </c>
      <c r="AE354" t="str">
        <v>08 01 12</v>
      </c>
    </row>
    <row r="355" spans="20:31" x14ac:dyDescent="0.2">
      <c r="T355" s="1" t="s">
        <v>624</v>
      </c>
      <c r="U355" t="b">
        <v>1</v>
      </c>
      <c r="V355" t="s">
        <v>570</v>
      </c>
      <c r="W355" t="s">
        <v>159</v>
      </c>
      <c r="X355" t="s">
        <v>160</v>
      </c>
      <c r="Y355" t="b">
        <v>1</v>
      </c>
      <c r="Z355" t="b">
        <v>0</v>
      </c>
      <c r="AA355" t="b">
        <v>0</v>
      </c>
      <c r="AB355" t="b">
        <v>0</v>
      </c>
      <c r="AC355" t="b">
        <v>0</v>
      </c>
      <c r="AE355" t="str">
        <v>08 01 13*</v>
      </c>
    </row>
    <row r="356" spans="20:31" x14ac:dyDescent="0.2">
      <c r="T356" s="1" t="s">
        <v>625</v>
      </c>
      <c r="U356" t="b">
        <v>1</v>
      </c>
      <c r="V356" t="s">
        <v>572</v>
      </c>
      <c r="W356" t="s">
        <v>159</v>
      </c>
      <c r="X356" t="s">
        <v>160</v>
      </c>
      <c r="Y356" t="b">
        <v>1</v>
      </c>
      <c r="Z356" t="b">
        <v>0</v>
      </c>
      <c r="AA356" t="b">
        <v>0</v>
      </c>
      <c r="AB356" t="b">
        <v>0</v>
      </c>
      <c r="AC356" t="b">
        <v>0</v>
      </c>
      <c r="AE356" t="str">
        <v>08 01 14</v>
      </c>
    </row>
    <row r="357" spans="20:31" x14ac:dyDescent="0.2">
      <c r="T357" s="1" t="s">
        <v>626</v>
      </c>
      <c r="U357" t="b">
        <v>1</v>
      </c>
      <c r="V357" t="s">
        <v>574</v>
      </c>
      <c r="W357" t="s">
        <v>159</v>
      </c>
      <c r="X357" t="s">
        <v>160</v>
      </c>
      <c r="Y357" t="b">
        <v>1</v>
      </c>
      <c r="Z357" t="b">
        <v>0</v>
      </c>
      <c r="AA357" t="b">
        <v>1</v>
      </c>
      <c r="AB357" t="b">
        <v>0</v>
      </c>
      <c r="AC357" t="b">
        <v>0</v>
      </c>
      <c r="AE357" t="str">
        <v>08 01 15*</v>
      </c>
    </row>
    <row r="358" spans="20:31" x14ac:dyDescent="0.2">
      <c r="T358" s="1" t="s">
        <v>627</v>
      </c>
      <c r="U358" t="b">
        <v>1</v>
      </c>
      <c r="V358" t="s">
        <v>576</v>
      </c>
      <c r="W358" t="s">
        <v>159</v>
      </c>
      <c r="X358" t="s">
        <v>160</v>
      </c>
      <c r="Y358" t="b">
        <v>1</v>
      </c>
      <c r="Z358" t="b">
        <v>0</v>
      </c>
      <c r="AA358" t="b">
        <v>1</v>
      </c>
      <c r="AB358" t="b">
        <v>0</v>
      </c>
      <c r="AC358" t="b">
        <v>0</v>
      </c>
      <c r="AE358" t="str">
        <v>08 01 16</v>
      </c>
    </row>
    <row r="359" spans="20:31" x14ac:dyDescent="0.2">
      <c r="T359" s="1" t="s">
        <v>628</v>
      </c>
      <c r="U359" t="b">
        <v>1</v>
      </c>
      <c r="V359" t="s">
        <v>578</v>
      </c>
      <c r="W359" t="s">
        <v>159</v>
      </c>
      <c r="X359" t="s">
        <v>160</v>
      </c>
      <c r="Y359" t="b">
        <v>1</v>
      </c>
      <c r="Z359" t="b">
        <v>0</v>
      </c>
      <c r="AA359" t="b">
        <v>0</v>
      </c>
      <c r="AB359" t="b">
        <v>0</v>
      </c>
      <c r="AC359" t="b">
        <v>0</v>
      </c>
      <c r="AE359" t="str">
        <v>08 01 17*</v>
      </c>
    </row>
    <row r="360" spans="20:31" x14ac:dyDescent="0.2">
      <c r="T360" s="1" t="s">
        <v>629</v>
      </c>
      <c r="U360" t="b">
        <v>1</v>
      </c>
      <c r="V360" t="s">
        <v>580</v>
      </c>
      <c r="W360" t="s">
        <v>159</v>
      </c>
      <c r="X360" t="s">
        <v>160</v>
      </c>
      <c r="Y360" t="b">
        <v>1</v>
      </c>
      <c r="Z360" t="b">
        <v>0</v>
      </c>
      <c r="AA360" t="b">
        <v>0</v>
      </c>
      <c r="AB360" t="b">
        <v>0</v>
      </c>
      <c r="AC360" t="b">
        <v>0</v>
      </c>
      <c r="AE360" t="str">
        <v>08 01 18</v>
      </c>
    </row>
    <row r="361" spans="20:31" x14ac:dyDescent="0.2">
      <c r="T361" s="1" t="s">
        <v>630</v>
      </c>
      <c r="U361" t="b">
        <v>1</v>
      </c>
      <c r="V361" t="s">
        <v>392</v>
      </c>
      <c r="W361" t="s">
        <v>159</v>
      </c>
      <c r="X361" t="s">
        <v>160</v>
      </c>
      <c r="Y361" t="b">
        <v>1</v>
      </c>
      <c r="Z361" t="b">
        <v>0</v>
      </c>
      <c r="AA361" t="b">
        <v>1</v>
      </c>
      <c r="AB361" t="b">
        <v>0</v>
      </c>
      <c r="AC361" t="b">
        <v>0</v>
      </c>
      <c r="AE361" t="str">
        <v>08 01 19*</v>
      </c>
    </row>
    <row r="362" spans="20:31" x14ac:dyDescent="0.2">
      <c r="T362" s="1" t="s">
        <v>631</v>
      </c>
      <c r="U362" t="b">
        <v>1</v>
      </c>
      <c r="V362" t="s">
        <v>632</v>
      </c>
      <c r="W362" t="s">
        <v>159</v>
      </c>
      <c r="X362" t="s">
        <v>160</v>
      </c>
      <c r="Y362" t="b">
        <v>0</v>
      </c>
      <c r="Z362" t="b">
        <v>0</v>
      </c>
      <c r="AA362" t="b">
        <v>1</v>
      </c>
      <c r="AB362" t="b">
        <v>0</v>
      </c>
      <c r="AC362" t="b">
        <v>0</v>
      </c>
      <c r="AE362" t="str">
        <v>08 01 20</v>
      </c>
    </row>
    <row r="363" spans="20:31" x14ac:dyDescent="0.2">
      <c r="T363" s="1" t="s">
        <v>633</v>
      </c>
      <c r="U363" t="b">
        <v>1</v>
      </c>
      <c r="V363" t="s">
        <v>634</v>
      </c>
      <c r="W363" t="s">
        <v>159</v>
      </c>
      <c r="X363" t="s">
        <v>160</v>
      </c>
      <c r="Y363" t="b">
        <v>1</v>
      </c>
      <c r="Z363" t="b">
        <v>0</v>
      </c>
      <c r="AA363" t="b">
        <v>0</v>
      </c>
      <c r="AB363" t="b">
        <v>0</v>
      </c>
      <c r="AC363" t="b">
        <v>0</v>
      </c>
      <c r="AE363" t="str">
        <v>08 01 21*</v>
      </c>
    </row>
    <row r="364" spans="20:31" x14ac:dyDescent="0.2">
      <c r="T364" s="1" t="s">
        <v>635</v>
      </c>
      <c r="U364" t="b">
        <v>1</v>
      </c>
      <c r="V364" t="s">
        <v>188</v>
      </c>
      <c r="W364" t="s">
        <v>159</v>
      </c>
      <c r="X364" t="s">
        <v>160</v>
      </c>
      <c r="Y364" t="b">
        <v>0</v>
      </c>
      <c r="Z364" t="b">
        <v>0</v>
      </c>
      <c r="AA364" t="b">
        <v>0</v>
      </c>
      <c r="AB364" t="b">
        <v>0</v>
      </c>
      <c r="AC364" t="b">
        <v>0</v>
      </c>
      <c r="AE364" t="str">
        <v>08 01 99</v>
      </c>
    </row>
    <row r="365" spans="20:31" x14ac:dyDescent="0.2">
      <c r="T365" s="7" t="s">
        <v>636</v>
      </c>
      <c r="U365" s="8" t="b">
        <v>0</v>
      </c>
      <c r="V365" s="8" t="s">
        <v>637</v>
      </c>
      <c r="W365" s="8" t="s">
        <v>159</v>
      </c>
      <c r="X365" s="8" t="s">
        <v>160</v>
      </c>
      <c r="Y365" s="8" t="b">
        <v>1</v>
      </c>
      <c r="Z365" s="8" t="b">
        <v>0</v>
      </c>
      <c r="AA365" s="8" t="b">
        <v>0</v>
      </c>
      <c r="AB365" s="8" t="b">
        <v>0</v>
      </c>
      <c r="AC365" s="8" t="b">
        <v>0</v>
      </c>
      <c r="AE365" t="str">
        <v>08 02 01</v>
      </c>
    </row>
    <row r="366" spans="20:31" x14ac:dyDescent="0.2">
      <c r="T366" s="1" t="s">
        <v>638</v>
      </c>
      <c r="U366" t="b">
        <v>1</v>
      </c>
      <c r="V366" t="s">
        <v>568</v>
      </c>
      <c r="W366" t="s">
        <v>159</v>
      </c>
      <c r="X366" t="s">
        <v>160</v>
      </c>
      <c r="Y366" t="b">
        <v>1</v>
      </c>
      <c r="Z366" t="b">
        <v>0</v>
      </c>
      <c r="AA366" t="b">
        <v>0</v>
      </c>
      <c r="AB366" t="b">
        <v>0</v>
      </c>
      <c r="AC366" t="b">
        <v>0</v>
      </c>
      <c r="AE366" t="str">
        <v>08 02 02</v>
      </c>
    </row>
    <row r="367" spans="20:31" x14ac:dyDescent="0.2">
      <c r="T367" s="1" t="s">
        <v>639</v>
      </c>
      <c r="U367" t="b">
        <v>1</v>
      </c>
      <c r="V367" t="s">
        <v>570</v>
      </c>
      <c r="W367" t="s">
        <v>159</v>
      </c>
      <c r="X367" t="s">
        <v>160</v>
      </c>
      <c r="Y367" t="b">
        <v>1</v>
      </c>
      <c r="Z367" t="b">
        <v>0</v>
      </c>
      <c r="AA367" t="b">
        <v>0</v>
      </c>
      <c r="AB367" t="b">
        <v>0</v>
      </c>
      <c r="AC367" t="b">
        <v>0</v>
      </c>
      <c r="AE367" t="str">
        <v>08 02 03</v>
      </c>
    </row>
    <row r="368" spans="20:31" x14ac:dyDescent="0.2">
      <c r="T368" s="1" t="s">
        <v>640</v>
      </c>
      <c r="U368" t="b">
        <v>1</v>
      </c>
      <c r="V368" t="s">
        <v>572</v>
      </c>
      <c r="W368" t="s">
        <v>159</v>
      </c>
      <c r="X368" t="s">
        <v>160</v>
      </c>
      <c r="Y368" t="b">
        <v>1</v>
      </c>
      <c r="Z368" t="b">
        <v>0</v>
      </c>
      <c r="AA368" t="b">
        <v>0</v>
      </c>
      <c r="AB368" t="b">
        <v>0</v>
      </c>
      <c r="AC368" t="b">
        <v>0</v>
      </c>
      <c r="AE368" t="str">
        <v>08 02 99</v>
      </c>
    </row>
    <row r="369" spans="20:31" x14ac:dyDescent="0.2">
      <c r="T369" s="1" t="s">
        <v>641</v>
      </c>
      <c r="U369" t="b">
        <v>1</v>
      </c>
      <c r="V369" t="s">
        <v>574</v>
      </c>
      <c r="W369" t="s">
        <v>159</v>
      </c>
      <c r="X369" t="s">
        <v>160</v>
      </c>
      <c r="Y369" t="b">
        <v>1</v>
      </c>
      <c r="Z369" t="b">
        <v>0</v>
      </c>
      <c r="AA369" t="b">
        <v>1</v>
      </c>
      <c r="AB369" t="b">
        <v>0</v>
      </c>
      <c r="AC369" t="b">
        <v>0</v>
      </c>
      <c r="AE369" t="str">
        <v>08 03 07</v>
      </c>
    </row>
    <row r="370" spans="20:31" x14ac:dyDescent="0.2">
      <c r="T370" s="1" t="s">
        <v>642</v>
      </c>
      <c r="U370" t="b">
        <v>1</v>
      </c>
      <c r="V370" t="s">
        <v>576</v>
      </c>
      <c r="W370" t="s">
        <v>159</v>
      </c>
      <c r="X370" t="s">
        <v>160</v>
      </c>
      <c r="Y370" t="b">
        <v>1</v>
      </c>
      <c r="Z370" t="b">
        <v>0</v>
      </c>
      <c r="AA370" t="b">
        <v>1</v>
      </c>
      <c r="AB370" t="b">
        <v>0</v>
      </c>
      <c r="AC370" t="b">
        <v>0</v>
      </c>
      <c r="AE370" t="str">
        <v>08 03 08</v>
      </c>
    </row>
    <row r="371" spans="20:31" x14ac:dyDescent="0.2">
      <c r="T371" s="1" t="s">
        <v>643</v>
      </c>
      <c r="U371" t="b">
        <v>1</v>
      </c>
      <c r="V371" t="s">
        <v>578</v>
      </c>
      <c r="W371" t="s">
        <v>159</v>
      </c>
      <c r="X371" t="s">
        <v>160</v>
      </c>
      <c r="Y371" t="b">
        <v>1</v>
      </c>
      <c r="Z371" t="b">
        <v>0</v>
      </c>
      <c r="AA371" t="b">
        <v>0</v>
      </c>
      <c r="AB371" t="b">
        <v>0</v>
      </c>
      <c r="AC371" t="b">
        <v>0</v>
      </c>
      <c r="AE371" t="str">
        <v>08 03 12*</v>
      </c>
    </row>
    <row r="372" spans="20:31" x14ac:dyDescent="0.2">
      <c r="T372" s="1" t="s">
        <v>644</v>
      </c>
      <c r="U372" t="b">
        <v>1</v>
      </c>
      <c r="V372" t="s">
        <v>580</v>
      </c>
      <c r="W372" t="s">
        <v>159</v>
      </c>
      <c r="X372" t="s">
        <v>160</v>
      </c>
      <c r="Y372" t="b">
        <v>1</v>
      </c>
      <c r="Z372" t="b">
        <v>0</v>
      </c>
      <c r="AA372" t="b">
        <v>0</v>
      </c>
      <c r="AB372" t="b">
        <v>0</v>
      </c>
      <c r="AC372" t="b">
        <v>0</v>
      </c>
      <c r="AE372" t="str">
        <v>08 03 13</v>
      </c>
    </row>
    <row r="373" spans="20:31" x14ac:dyDescent="0.2">
      <c r="T373" s="1" t="s">
        <v>645</v>
      </c>
      <c r="U373" t="b">
        <v>1</v>
      </c>
      <c r="V373" t="s">
        <v>392</v>
      </c>
      <c r="W373" t="s">
        <v>159</v>
      </c>
      <c r="X373" t="s">
        <v>160</v>
      </c>
      <c r="Y373" t="b">
        <v>1</v>
      </c>
      <c r="Z373" t="b">
        <v>0</v>
      </c>
      <c r="AA373" t="b">
        <v>1</v>
      </c>
      <c r="AB373" t="b">
        <v>0</v>
      </c>
      <c r="AC373" t="b">
        <v>0</v>
      </c>
      <c r="AE373" t="str">
        <v>08 03 14*</v>
      </c>
    </row>
    <row r="374" spans="20:31" x14ac:dyDescent="0.2">
      <c r="T374" s="1" t="s">
        <v>646</v>
      </c>
      <c r="U374" t="b">
        <v>1</v>
      </c>
      <c r="V374" t="s">
        <v>647</v>
      </c>
      <c r="W374" t="s">
        <v>159</v>
      </c>
      <c r="X374" t="s">
        <v>160</v>
      </c>
      <c r="Y374" t="b">
        <v>0</v>
      </c>
      <c r="Z374" t="b">
        <v>0</v>
      </c>
      <c r="AA374" t="b">
        <v>1</v>
      </c>
      <c r="AB374" t="b">
        <v>0</v>
      </c>
      <c r="AC374" t="b">
        <v>0</v>
      </c>
      <c r="AE374" t="str">
        <v>08 03 15</v>
      </c>
    </row>
    <row r="375" spans="20:31" x14ac:dyDescent="0.2">
      <c r="T375" s="1" t="s">
        <v>648</v>
      </c>
      <c r="U375" t="b">
        <v>1</v>
      </c>
      <c r="V375" t="s">
        <v>634</v>
      </c>
      <c r="W375" t="s">
        <v>159</v>
      </c>
      <c r="X375" t="s">
        <v>160</v>
      </c>
      <c r="Y375" t="b">
        <v>1</v>
      </c>
      <c r="Z375" t="b">
        <v>0</v>
      </c>
      <c r="AA375" t="b">
        <v>0</v>
      </c>
      <c r="AB375" t="b">
        <v>0</v>
      </c>
      <c r="AC375" t="b">
        <v>0</v>
      </c>
      <c r="AE375" t="str">
        <v>08 03 16*</v>
      </c>
    </row>
    <row r="376" spans="20:31" x14ac:dyDescent="0.2">
      <c r="T376" s="1" t="s">
        <v>649</v>
      </c>
      <c r="U376" t="b">
        <v>1</v>
      </c>
      <c r="V376" t="s">
        <v>650</v>
      </c>
      <c r="W376" t="s">
        <v>159</v>
      </c>
      <c r="X376" t="s">
        <v>160</v>
      </c>
      <c r="Y376" t="b">
        <v>0</v>
      </c>
      <c r="Z376" t="b">
        <v>0</v>
      </c>
      <c r="AA376" t="b">
        <v>0</v>
      </c>
      <c r="AB376" t="b">
        <v>0</v>
      </c>
      <c r="AC376" t="b">
        <v>0</v>
      </c>
      <c r="AE376" t="str">
        <v>08 03 17*</v>
      </c>
    </row>
    <row r="377" spans="20:31" x14ac:dyDescent="0.2">
      <c r="T377" s="1" t="s">
        <v>651</v>
      </c>
      <c r="U377" t="b">
        <v>1</v>
      </c>
      <c r="V377" t="s">
        <v>188</v>
      </c>
      <c r="W377" t="s">
        <v>159</v>
      </c>
      <c r="X377" t="s">
        <v>160</v>
      </c>
      <c r="Y377" t="b">
        <v>0</v>
      </c>
      <c r="Z377" t="b">
        <v>0</v>
      </c>
      <c r="AA377" t="b">
        <v>0</v>
      </c>
      <c r="AB377" t="b">
        <v>0</v>
      </c>
      <c r="AC377" t="b">
        <v>0</v>
      </c>
      <c r="AE377" t="str">
        <v>08 03 18</v>
      </c>
    </row>
    <row r="378" spans="20:31" x14ac:dyDescent="0.2">
      <c r="T378" s="7" t="s">
        <v>652</v>
      </c>
      <c r="U378" s="8" t="b">
        <v>0</v>
      </c>
      <c r="V378" s="8" t="s">
        <v>653</v>
      </c>
      <c r="W378" s="8" t="s">
        <v>159</v>
      </c>
      <c r="X378" s="8" t="s">
        <v>160</v>
      </c>
      <c r="Y378" s="8" t="b">
        <v>1</v>
      </c>
      <c r="Z378" s="8" t="b">
        <v>0</v>
      </c>
      <c r="AA378" s="8" t="b">
        <v>0</v>
      </c>
      <c r="AB378" s="8" t="b">
        <v>0</v>
      </c>
      <c r="AC378" s="8" t="b">
        <v>0</v>
      </c>
      <c r="AE378" t="str">
        <v>08 03 19*</v>
      </c>
    </row>
    <row r="379" spans="20:31" x14ac:dyDescent="0.2">
      <c r="T379" s="1" t="s">
        <v>654</v>
      </c>
      <c r="U379" t="b">
        <v>1</v>
      </c>
      <c r="V379" t="s">
        <v>568</v>
      </c>
      <c r="W379" t="s">
        <v>159</v>
      </c>
      <c r="X379" t="s">
        <v>160</v>
      </c>
      <c r="Y379" t="b">
        <v>1</v>
      </c>
      <c r="Z379" t="b">
        <v>0</v>
      </c>
      <c r="AA379" t="b">
        <v>0</v>
      </c>
      <c r="AB379" t="b">
        <v>0</v>
      </c>
      <c r="AC379" t="b">
        <v>0</v>
      </c>
      <c r="AE379" t="str">
        <v>08 03 99</v>
      </c>
    </row>
    <row r="380" spans="20:31" x14ac:dyDescent="0.2">
      <c r="T380" s="1" t="s">
        <v>655</v>
      </c>
      <c r="U380" t="b">
        <v>1</v>
      </c>
      <c r="V380" t="s">
        <v>570</v>
      </c>
      <c r="W380" t="s">
        <v>159</v>
      </c>
      <c r="X380" t="s">
        <v>160</v>
      </c>
      <c r="Y380" t="b">
        <v>1</v>
      </c>
      <c r="Z380" t="b">
        <v>0</v>
      </c>
      <c r="AA380" t="b">
        <v>0</v>
      </c>
      <c r="AB380" t="b">
        <v>0</v>
      </c>
      <c r="AC380" t="b">
        <v>0</v>
      </c>
      <c r="AE380" t="str">
        <v>08 04 09*</v>
      </c>
    </row>
    <row r="381" spans="20:31" x14ac:dyDescent="0.2">
      <c r="T381" s="1" t="s">
        <v>656</v>
      </c>
      <c r="U381" t="b">
        <v>1</v>
      </c>
      <c r="V381" t="s">
        <v>572</v>
      </c>
      <c r="W381" t="s">
        <v>159</v>
      </c>
      <c r="X381" t="s">
        <v>160</v>
      </c>
      <c r="Y381" t="b">
        <v>1</v>
      </c>
      <c r="Z381" t="b">
        <v>0</v>
      </c>
      <c r="AA381" t="b">
        <v>0</v>
      </c>
      <c r="AB381" t="b">
        <v>0</v>
      </c>
      <c r="AC381" t="b">
        <v>0</v>
      </c>
      <c r="AE381" t="str">
        <v>08 04 10</v>
      </c>
    </row>
    <row r="382" spans="20:31" x14ac:dyDescent="0.2">
      <c r="T382" s="1" t="s">
        <v>657</v>
      </c>
      <c r="U382" t="b">
        <v>1</v>
      </c>
      <c r="V382" t="s">
        <v>574</v>
      </c>
      <c r="W382" t="s">
        <v>159</v>
      </c>
      <c r="X382" t="s">
        <v>160</v>
      </c>
      <c r="Y382" t="b">
        <v>1</v>
      </c>
      <c r="Z382" t="b">
        <v>0</v>
      </c>
      <c r="AA382" t="b">
        <v>1</v>
      </c>
      <c r="AB382" t="b">
        <v>0</v>
      </c>
      <c r="AC382" t="b">
        <v>0</v>
      </c>
      <c r="AE382" t="str">
        <v>08 04 11*</v>
      </c>
    </row>
    <row r="383" spans="20:31" x14ac:dyDescent="0.2">
      <c r="T383" s="1" t="s">
        <v>658</v>
      </c>
      <c r="U383" t="b">
        <v>1</v>
      </c>
      <c r="V383" t="s">
        <v>576</v>
      </c>
      <c r="W383" t="s">
        <v>159</v>
      </c>
      <c r="X383" t="s">
        <v>160</v>
      </c>
      <c r="Y383" t="b">
        <v>1</v>
      </c>
      <c r="Z383" t="b">
        <v>0</v>
      </c>
      <c r="AA383" t="b">
        <v>1</v>
      </c>
      <c r="AB383" t="b">
        <v>0</v>
      </c>
      <c r="AC383" t="b">
        <v>0</v>
      </c>
      <c r="AE383" t="str">
        <v>08 04 12</v>
      </c>
    </row>
    <row r="384" spans="20:31" x14ac:dyDescent="0.2">
      <c r="T384" s="1" t="s">
        <v>659</v>
      </c>
      <c r="U384" t="b">
        <v>1</v>
      </c>
      <c r="V384" t="s">
        <v>578</v>
      </c>
      <c r="W384" t="s">
        <v>159</v>
      </c>
      <c r="X384" t="s">
        <v>160</v>
      </c>
      <c r="Y384" t="b">
        <v>1</v>
      </c>
      <c r="Z384" t="b">
        <v>0</v>
      </c>
      <c r="AA384" t="b">
        <v>0</v>
      </c>
      <c r="AB384" t="b">
        <v>0</v>
      </c>
      <c r="AC384" t="b">
        <v>0</v>
      </c>
      <c r="AE384" t="str">
        <v>08 04 13*</v>
      </c>
    </row>
    <row r="385" spans="20:31" x14ac:dyDescent="0.2">
      <c r="T385" s="1" t="s">
        <v>660</v>
      </c>
      <c r="U385" t="b">
        <v>1</v>
      </c>
      <c r="V385" t="s">
        <v>580</v>
      </c>
      <c r="W385" t="s">
        <v>159</v>
      </c>
      <c r="X385" t="s">
        <v>160</v>
      </c>
      <c r="Y385" t="b">
        <v>1</v>
      </c>
      <c r="Z385" t="b">
        <v>0</v>
      </c>
      <c r="AA385" t="b">
        <v>0</v>
      </c>
      <c r="AB385" t="b">
        <v>0</v>
      </c>
      <c r="AC385" t="b">
        <v>0</v>
      </c>
      <c r="AE385" t="str">
        <v>08 04 14</v>
      </c>
    </row>
    <row r="386" spans="20:31" x14ac:dyDescent="0.2">
      <c r="T386" s="1" t="s">
        <v>661</v>
      </c>
      <c r="U386" t="b">
        <v>1</v>
      </c>
      <c r="V386" t="s">
        <v>392</v>
      </c>
      <c r="W386" t="s">
        <v>159</v>
      </c>
      <c r="X386" t="s">
        <v>160</v>
      </c>
      <c r="Y386" t="b">
        <v>1</v>
      </c>
      <c r="Z386" t="b">
        <v>0</v>
      </c>
      <c r="AA386" t="b">
        <v>1</v>
      </c>
      <c r="AB386" t="b">
        <v>0</v>
      </c>
      <c r="AC386" t="b">
        <v>0</v>
      </c>
      <c r="AE386" t="str">
        <v>08 04 15*</v>
      </c>
    </row>
    <row r="387" spans="20:31" x14ac:dyDescent="0.2">
      <c r="T387" s="1" t="s">
        <v>662</v>
      </c>
      <c r="U387" t="b">
        <v>1</v>
      </c>
      <c r="V387" t="s">
        <v>663</v>
      </c>
      <c r="W387" t="s">
        <v>159</v>
      </c>
      <c r="X387" t="s">
        <v>160</v>
      </c>
      <c r="Y387" t="b">
        <v>0</v>
      </c>
      <c r="Z387" t="b">
        <v>0</v>
      </c>
      <c r="AA387" t="b">
        <v>1</v>
      </c>
      <c r="AB387" t="b">
        <v>0</v>
      </c>
      <c r="AC387" t="b">
        <v>0</v>
      </c>
      <c r="AE387" t="str">
        <v>08 04 16</v>
      </c>
    </row>
    <row r="388" spans="20:31" x14ac:dyDescent="0.2">
      <c r="T388" s="1" t="s">
        <v>664</v>
      </c>
      <c r="U388" t="b">
        <v>1</v>
      </c>
      <c r="V388" t="s">
        <v>188</v>
      </c>
      <c r="W388" t="s">
        <v>159</v>
      </c>
      <c r="X388" t="s">
        <v>160</v>
      </c>
      <c r="Y388" t="b">
        <v>0</v>
      </c>
      <c r="Z388" t="b">
        <v>0</v>
      </c>
      <c r="AA388" t="b">
        <v>0</v>
      </c>
      <c r="AB388" t="b">
        <v>0</v>
      </c>
      <c r="AC388" t="b">
        <v>0</v>
      </c>
      <c r="AE388" t="str">
        <v>08 04 17*</v>
      </c>
    </row>
    <row r="389" spans="20:31" x14ac:dyDescent="0.2">
      <c r="T389" s="7" t="s">
        <v>665</v>
      </c>
      <c r="U389" s="8" t="b">
        <v>0</v>
      </c>
      <c r="V389" s="8" t="s">
        <v>666</v>
      </c>
      <c r="W389" s="8" t="s">
        <v>159</v>
      </c>
      <c r="X389" s="8" t="s">
        <v>160</v>
      </c>
      <c r="Y389" s="8" t="b">
        <v>1</v>
      </c>
      <c r="Z389" s="8" t="b">
        <v>0</v>
      </c>
      <c r="AA389" s="8" t="b">
        <v>0</v>
      </c>
      <c r="AB389" s="8" t="b">
        <v>0</v>
      </c>
      <c r="AC389" s="8" t="b">
        <v>0</v>
      </c>
      <c r="AE389" t="str">
        <v>08 04 99</v>
      </c>
    </row>
    <row r="390" spans="20:31" x14ac:dyDescent="0.2">
      <c r="T390" s="1" t="s">
        <v>667</v>
      </c>
      <c r="U390" t="b">
        <v>1</v>
      </c>
      <c r="V390" t="s">
        <v>568</v>
      </c>
      <c r="W390" t="s">
        <v>159</v>
      </c>
      <c r="X390" t="s">
        <v>160</v>
      </c>
      <c r="Y390" t="b">
        <v>1</v>
      </c>
      <c r="Z390" t="b">
        <v>0</v>
      </c>
      <c r="AA390" t="b">
        <v>0</v>
      </c>
      <c r="AB390" t="b">
        <v>0</v>
      </c>
      <c r="AC390" t="b">
        <v>0</v>
      </c>
      <c r="AE390" t="str">
        <v>08 05 01*</v>
      </c>
    </row>
    <row r="391" spans="20:31" x14ac:dyDescent="0.2">
      <c r="T391" s="1" t="s">
        <v>668</v>
      </c>
      <c r="U391" t="b">
        <v>1</v>
      </c>
      <c r="V391" t="s">
        <v>570</v>
      </c>
      <c r="W391" t="s">
        <v>159</v>
      </c>
      <c r="X391" t="s">
        <v>160</v>
      </c>
      <c r="Y391" t="b">
        <v>1</v>
      </c>
      <c r="Z391" t="b">
        <v>0</v>
      </c>
      <c r="AA391" t="b">
        <v>0</v>
      </c>
      <c r="AB391" t="b">
        <v>0</v>
      </c>
      <c r="AC391" t="b">
        <v>0</v>
      </c>
      <c r="AE391" t="str">
        <v>09 01 01*</v>
      </c>
    </row>
    <row r="392" spans="20:31" x14ac:dyDescent="0.2">
      <c r="T392" s="1" t="s">
        <v>669</v>
      </c>
      <c r="U392" t="b">
        <v>1</v>
      </c>
      <c r="V392" t="s">
        <v>572</v>
      </c>
      <c r="W392" t="s">
        <v>159</v>
      </c>
      <c r="X392" t="s">
        <v>160</v>
      </c>
      <c r="Y392" t="b">
        <v>1</v>
      </c>
      <c r="Z392" t="b">
        <v>0</v>
      </c>
      <c r="AA392" t="b">
        <v>0</v>
      </c>
      <c r="AB392" t="b">
        <v>0</v>
      </c>
      <c r="AC392" t="b">
        <v>0</v>
      </c>
      <c r="AE392" t="str">
        <v>09 01 02*</v>
      </c>
    </row>
    <row r="393" spans="20:31" x14ac:dyDescent="0.2">
      <c r="T393" s="1" t="s">
        <v>670</v>
      </c>
      <c r="U393" t="b">
        <v>1</v>
      </c>
      <c r="V393" t="s">
        <v>574</v>
      </c>
      <c r="W393" t="s">
        <v>159</v>
      </c>
      <c r="X393" t="s">
        <v>160</v>
      </c>
      <c r="Y393" t="b">
        <v>1</v>
      </c>
      <c r="Z393" t="b">
        <v>0</v>
      </c>
      <c r="AA393" t="b">
        <v>1</v>
      </c>
      <c r="AB393" t="b">
        <v>0</v>
      </c>
      <c r="AC393" t="b">
        <v>0</v>
      </c>
      <c r="AE393" t="str">
        <v>09 01 03*</v>
      </c>
    </row>
    <row r="394" spans="20:31" x14ac:dyDescent="0.2">
      <c r="T394" s="1" t="s">
        <v>671</v>
      </c>
      <c r="U394" t="b">
        <v>1</v>
      </c>
      <c r="V394" t="s">
        <v>576</v>
      </c>
      <c r="W394" t="s">
        <v>159</v>
      </c>
      <c r="X394" t="s">
        <v>160</v>
      </c>
      <c r="Y394" t="b">
        <v>1</v>
      </c>
      <c r="Z394" t="b">
        <v>0</v>
      </c>
      <c r="AA394" t="b">
        <v>1</v>
      </c>
      <c r="AB394" t="b">
        <v>0</v>
      </c>
      <c r="AC394" t="b">
        <v>0</v>
      </c>
      <c r="AE394" t="str">
        <v>09 01 04*</v>
      </c>
    </row>
    <row r="395" spans="20:31" x14ac:dyDescent="0.2">
      <c r="T395" s="1" t="s">
        <v>672</v>
      </c>
      <c r="U395" t="b">
        <v>1</v>
      </c>
      <c r="V395" t="s">
        <v>578</v>
      </c>
      <c r="W395" t="s">
        <v>159</v>
      </c>
      <c r="X395" t="s">
        <v>160</v>
      </c>
      <c r="Y395" t="b">
        <v>1</v>
      </c>
      <c r="Z395" t="b">
        <v>0</v>
      </c>
      <c r="AA395" t="b">
        <v>0</v>
      </c>
      <c r="AB395" t="b">
        <v>0</v>
      </c>
      <c r="AC395" t="b">
        <v>0</v>
      </c>
      <c r="AE395" t="str">
        <v>09 01 05*</v>
      </c>
    </row>
    <row r="396" spans="20:31" x14ac:dyDescent="0.2">
      <c r="T396" s="1" t="s">
        <v>673</v>
      </c>
      <c r="U396" t="b">
        <v>1</v>
      </c>
      <c r="V396" t="s">
        <v>580</v>
      </c>
      <c r="W396" t="s">
        <v>159</v>
      </c>
      <c r="X396" t="s">
        <v>160</v>
      </c>
      <c r="Y396" t="b">
        <v>1</v>
      </c>
      <c r="Z396" t="b">
        <v>0</v>
      </c>
      <c r="AA396" t="b">
        <v>0</v>
      </c>
      <c r="AB396" t="b">
        <v>0</v>
      </c>
      <c r="AC396" t="b">
        <v>0</v>
      </c>
      <c r="AE396" t="str">
        <v>09 01 06*</v>
      </c>
    </row>
    <row r="397" spans="20:31" x14ac:dyDescent="0.2">
      <c r="T397" s="1" t="s">
        <v>674</v>
      </c>
      <c r="U397" t="b">
        <v>1</v>
      </c>
      <c r="V397" t="s">
        <v>392</v>
      </c>
      <c r="W397" t="s">
        <v>159</v>
      </c>
      <c r="X397" t="s">
        <v>160</v>
      </c>
      <c r="Y397" t="b">
        <v>1</v>
      </c>
      <c r="Z397" t="b">
        <v>0</v>
      </c>
      <c r="AA397" t="b">
        <v>1</v>
      </c>
      <c r="AB397" t="b">
        <v>0</v>
      </c>
      <c r="AC397" t="b">
        <v>0</v>
      </c>
      <c r="AE397" t="str">
        <v>09 01 07</v>
      </c>
    </row>
    <row r="398" spans="20:31" x14ac:dyDescent="0.2">
      <c r="T398" s="1" t="s">
        <v>675</v>
      </c>
      <c r="U398" t="b">
        <v>1</v>
      </c>
      <c r="V398" t="s">
        <v>676</v>
      </c>
      <c r="W398" t="s">
        <v>159</v>
      </c>
      <c r="X398" t="s">
        <v>160</v>
      </c>
      <c r="Y398" t="b">
        <v>0</v>
      </c>
      <c r="Z398" t="b">
        <v>0</v>
      </c>
      <c r="AA398" t="b">
        <v>1</v>
      </c>
      <c r="AB398" t="b">
        <v>0</v>
      </c>
      <c r="AC398" t="b">
        <v>0</v>
      </c>
      <c r="AE398" t="str">
        <v>09 01 08</v>
      </c>
    </row>
    <row r="399" spans="20:31" x14ac:dyDescent="0.2">
      <c r="T399" s="1" t="s">
        <v>677</v>
      </c>
      <c r="U399" t="b">
        <v>1</v>
      </c>
      <c r="V399" t="s">
        <v>188</v>
      </c>
      <c r="W399" t="s">
        <v>159</v>
      </c>
      <c r="X399" t="s">
        <v>160</v>
      </c>
      <c r="Y399" t="b">
        <v>0</v>
      </c>
      <c r="Z399" t="b">
        <v>0</v>
      </c>
      <c r="AA399" t="b">
        <v>0</v>
      </c>
      <c r="AB399" t="b">
        <v>0</v>
      </c>
      <c r="AC399" t="b">
        <v>0</v>
      </c>
      <c r="AE399" t="str">
        <v>09 01 10</v>
      </c>
    </row>
    <row r="400" spans="20:31" x14ac:dyDescent="0.2">
      <c r="T400" s="7" t="s">
        <v>678</v>
      </c>
      <c r="U400" s="8" t="b">
        <v>0</v>
      </c>
      <c r="V400" s="8" t="s">
        <v>679</v>
      </c>
      <c r="W400" s="8" t="s">
        <v>159</v>
      </c>
      <c r="X400" s="8" t="s">
        <v>160</v>
      </c>
      <c r="Y400" s="8" t="b">
        <v>1</v>
      </c>
      <c r="Z400" s="8" t="b">
        <v>0</v>
      </c>
      <c r="AA400" s="8" t="b">
        <v>0</v>
      </c>
      <c r="AB400" s="8" t="b">
        <v>0</v>
      </c>
      <c r="AC400" s="8" t="b">
        <v>0</v>
      </c>
      <c r="AE400" t="str">
        <v>09 01 11*</v>
      </c>
    </row>
    <row r="401" spans="20:31" x14ac:dyDescent="0.2">
      <c r="T401" s="7" t="s">
        <v>680</v>
      </c>
      <c r="U401" s="8" t="b">
        <v>0</v>
      </c>
      <c r="V401" s="8" t="s">
        <v>681</v>
      </c>
      <c r="W401" s="8" t="s">
        <v>159</v>
      </c>
      <c r="X401" s="8" t="s">
        <v>160</v>
      </c>
      <c r="Y401" s="8" t="b">
        <v>1</v>
      </c>
      <c r="Z401" s="8" t="b">
        <v>0</v>
      </c>
      <c r="AA401" s="8" t="b">
        <v>0</v>
      </c>
      <c r="AB401" s="8" t="b">
        <v>0</v>
      </c>
      <c r="AC401" s="8" t="b">
        <v>0</v>
      </c>
      <c r="AE401" t="str">
        <v>09 01 12</v>
      </c>
    </row>
    <row r="402" spans="20:31" x14ac:dyDescent="0.2">
      <c r="T402" s="1" t="s">
        <v>682</v>
      </c>
      <c r="U402" t="b">
        <v>1</v>
      </c>
      <c r="V402" t="s">
        <v>683</v>
      </c>
      <c r="W402" t="s">
        <v>159</v>
      </c>
      <c r="X402" t="s">
        <v>160</v>
      </c>
      <c r="Y402" t="b">
        <v>1</v>
      </c>
      <c r="Z402" t="b">
        <v>0</v>
      </c>
      <c r="AA402" t="b">
        <v>0</v>
      </c>
      <c r="AB402" t="b">
        <v>0</v>
      </c>
      <c r="AC402" t="b">
        <v>0</v>
      </c>
      <c r="AE402" t="str">
        <v>09 01 13*</v>
      </c>
    </row>
    <row r="403" spans="20:31" x14ac:dyDescent="0.2">
      <c r="T403" s="1" t="s">
        <v>684</v>
      </c>
      <c r="U403" t="b">
        <v>1</v>
      </c>
      <c r="V403" t="s">
        <v>685</v>
      </c>
      <c r="W403" t="s">
        <v>159</v>
      </c>
      <c r="X403" t="s">
        <v>160</v>
      </c>
      <c r="Y403" t="b">
        <v>0</v>
      </c>
      <c r="Z403" t="b">
        <v>0</v>
      </c>
      <c r="AA403" t="b">
        <v>0</v>
      </c>
      <c r="AB403" t="b">
        <v>0</v>
      </c>
      <c r="AC403" t="b">
        <v>0</v>
      </c>
      <c r="AE403" t="str">
        <v>09 01 99</v>
      </c>
    </row>
    <row r="404" spans="20:31" x14ac:dyDescent="0.2">
      <c r="T404" s="1" t="s">
        <v>686</v>
      </c>
      <c r="U404" t="b">
        <v>1</v>
      </c>
      <c r="V404" t="s">
        <v>687</v>
      </c>
      <c r="W404" t="s">
        <v>159</v>
      </c>
      <c r="X404" t="s">
        <v>160</v>
      </c>
      <c r="Y404" t="b">
        <v>1</v>
      </c>
      <c r="Z404" t="b">
        <v>0</v>
      </c>
      <c r="AA404" t="b">
        <v>1</v>
      </c>
      <c r="AB404" t="b">
        <v>0</v>
      </c>
      <c r="AC404" t="b">
        <v>0</v>
      </c>
      <c r="AE404" t="str">
        <v>10 01 01</v>
      </c>
    </row>
    <row r="405" spans="20:31" x14ac:dyDescent="0.2">
      <c r="T405" s="1" t="s">
        <v>688</v>
      </c>
      <c r="U405" t="b">
        <v>1</v>
      </c>
      <c r="V405" t="s">
        <v>689</v>
      </c>
      <c r="W405" t="s">
        <v>159</v>
      </c>
      <c r="X405" t="s">
        <v>160</v>
      </c>
      <c r="Y405" t="b">
        <v>0</v>
      </c>
      <c r="Z405" t="b">
        <v>0</v>
      </c>
      <c r="AA405" t="b">
        <v>1</v>
      </c>
      <c r="AB405" t="b">
        <v>0</v>
      </c>
      <c r="AC405" t="b">
        <v>0</v>
      </c>
      <c r="AE405" t="str">
        <v>10 01 02</v>
      </c>
    </row>
    <row r="406" spans="20:31" x14ac:dyDescent="0.2">
      <c r="T406" s="1" t="s">
        <v>690</v>
      </c>
      <c r="U406" t="b">
        <v>1</v>
      </c>
      <c r="V406" t="s">
        <v>691</v>
      </c>
      <c r="W406" t="s">
        <v>159</v>
      </c>
      <c r="X406" t="s">
        <v>160</v>
      </c>
      <c r="Y406" t="b">
        <v>1</v>
      </c>
      <c r="Z406" t="b">
        <v>0</v>
      </c>
      <c r="AA406" t="b">
        <v>1</v>
      </c>
      <c r="AB406" t="b">
        <v>0</v>
      </c>
      <c r="AC406" t="b">
        <v>0</v>
      </c>
      <c r="AE406" t="str">
        <v>10 01 03</v>
      </c>
    </row>
    <row r="407" spans="20:31" x14ac:dyDescent="0.2">
      <c r="T407" s="1" t="s">
        <v>692</v>
      </c>
      <c r="U407" t="b">
        <v>1</v>
      </c>
      <c r="V407" t="s">
        <v>693</v>
      </c>
      <c r="W407" t="s">
        <v>159</v>
      </c>
      <c r="X407" t="s">
        <v>160</v>
      </c>
      <c r="Y407" t="b">
        <v>0</v>
      </c>
      <c r="Z407" t="b">
        <v>0</v>
      </c>
      <c r="AA407" t="b">
        <v>1</v>
      </c>
      <c r="AB407" t="b">
        <v>0</v>
      </c>
      <c r="AC407" t="b">
        <v>0</v>
      </c>
      <c r="AE407" t="str">
        <v>10 01 04*</v>
      </c>
    </row>
    <row r="408" spans="20:31" x14ac:dyDescent="0.2">
      <c r="T408" s="1" t="s">
        <v>694</v>
      </c>
      <c r="U408" t="b">
        <v>1</v>
      </c>
      <c r="V408" t="s">
        <v>695</v>
      </c>
      <c r="W408" t="s">
        <v>159</v>
      </c>
      <c r="X408" t="s">
        <v>160</v>
      </c>
      <c r="Y408" t="b">
        <v>1</v>
      </c>
      <c r="Z408" t="b">
        <v>0</v>
      </c>
      <c r="AA408" t="b">
        <v>0</v>
      </c>
      <c r="AB408" t="b">
        <v>0</v>
      </c>
      <c r="AC408" t="b">
        <v>0</v>
      </c>
      <c r="AE408" t="str">
        <v>10 01 05</v>
      </c>
    </row>
    <row r="409" spans="20:31" x14ac:dyDescent="0.2">
      <c r="T409" s="1" t="s">
        <v>696</v>
      </c>
      <c r="U409" t="b">
        <v>1</v>
      </c>
      <c r="V409" t="s">
        <v>697</v>
      </c>
      <c r="W409" t="s">
        <v>159</v>
      </c>
      <c r="X409" t="s">
        <v>160</v>
      </c>
      <c r="Y409" t="b">
        <v>0</v>
      </c>
      <c r="Z409" t="b">
        <v>0</v>
      </c>
      <c r="AA409" t="b">
        <v>0</v>
      </c>
      <c r="AB409" t="b">
        <v>0</v>
      </c>
      <c r="AC409" t="b">
        <v>0</v>
      </c>
      <c r="AE409" t="str">
        <v>10 01 07</v>
      </c>
    </row>
    <row r="410" spans="20:31" x14ac:dyDescent="0.2">
      <c r="T410" s="1" t="s">
        <v>698</v>
      </c>
      <c r="U410" t="b">
        <v>1</v>
      </c>
      <c r="V410" t="s">
        <v>699</v>
      </c>
      <c r="W410" t="s">
        <v>159</v>
      </c>
      <c r="X410" t="s">
        <v>160</v>
      </c>
      <c r="Y410" t="b">
        <v>1</v>
      </c>
      <c r="Z410" t="b">
        <v>0</v>
      </c>
      <c r="AA410" t="b">
        <v>0</v>
      </c>
      <c r="AB410" t="b">
        <v>0</v>
      </c>
      <c r="AC410" t="b">
        <v>0</v>
      </c>
      <c r="AE410" t="str">
        <v>10 01 09*</v>
      </c>
    </row>
    <row r="411" spans="20:31" x14ac:dyDescent="0.2">
      <c r="T411" s="1" t="s">
        <v>700</v>
      </c>
      <c r="U411" t="b">
        <v>1</v>
      </c>
      <c r="V411" t="s">
        <v>701</v>
      </c>
      <c r="W411" t="s">
        <v>159</v>
      </c>
      <c r="X411" t="s">
        <v>160</v>
      </c>
      <c r="Y411" t="b">
        <v>0</v>
      </c>
      <c r="Z411" t="b">
        <v>0</v>
      </c>
      <c r="AA411" t="b">
        <v>0</v>
      </c>
      <c r="AB411" t="b">
        <v>0</v>
      </c>
      <c r="AC411" t="b">
        <v>0</v>
      </c>
      <c r="AE411" t="str">
        <v>10 01 13*</v>
      </c>
    </row>
    <row r="412" spans="20:31" x14ac:dyDescent="0.2">
      <c r="T412" s="1" t="s">
        <v>702</v>
      </c>
      <c r="U412" t="b">
        <v>1</v>
      </c>
      <c r="V412" t="s">
        <v>703</v>
      </c>
      <c r="W412" t="s">
        <v>159</v>
      </c>
      <c r="X412" t="s">
        <v>160</v>
      </c>
      <c r="Y412" t="b">
        <v>1</v>
      </c>
      <c r="Z412" t="b">
        <v>0</v>
      </c>
      <c r="AA412" t="b">
        <v>0</v>
      </c>
      <c r="AB412" t="b">
        <v>0</v>
      </c>
      <c r="AC412" t="b">
        <v>0</v>
      </c>
      <c r="AE412" t="str">
        <v>10 01 14*</v>
      </c>
    </row>
    <row r="413" spans="20:31" x14ac:dyDescent="0.2">
      <c r="T413" s="1" t="s">
        <v>704</v>
      </c>
      <c r="U413" t="b">
        <v>1</v>
      </c>
      <c r="V413" t="s">
        <v>188</v>
      </c>
      <c r="W413" t="s">
        <v>159</v>
      </c>
      <c r="X413" t="s">
        <v>160</v>
      </c>
      <c r="Y413" t="b">
        <v>0</v>
      </c>
      <c r="Z413" t="b">
        <v>0</v>
      </c>
      <c r="AA413" t="b">
        <v>0</v>
      </c>
      <c r="AB413" t="b">
        <v>0</v>
      </c>
      <c r="AC413" t="b">
        <v>0</v>
      </c>
      <c r="AE413" t="str">
        <v>10 01 15</v>
      </c>
    </row>
    <row r="414" spans="20:31" x14ac:dyDescent="0.2">
      <c r="T414" s="7" t="s">
        <v>705</v>
      </c>
      <c r="U414" s="8" t="b">
        <v>0</v>
      </c>
      <c r="V414" s="8" t="s">
        <v>706</v>
      </c>
      <c r="W414" s="8" t="s">
        <v>159</v>
      </c>
      <c r="X414" s="8" t="s">
        <v>160</v>
      </c>
      <c r="Y414" s="8" t="b">
        <v>0</v>
      </c>
      <c r="Z414" s="8" t="b">
        <v>0</v>
      </c>
      <c r="AA414" s="8" t="b">
        <v>0</v>
      </c>
      <c r="AB414" s="8" t="b">
        <v>0</v>
      </c>
      <c r="AC414" s="8" t="b">
        <v>0</v>
      </c>
      <c r="AE414" t="str">
        <v>10 01 16*</v>
      </c>
    </row>
    <row r="415" spans="20:31" x14ac:dyDescent="0.2">
      <c r="T415" s="1" t="s">
        <v>707</v>
      </c>
      <c r="U415" t="b">
        <v>1</v>
      </c>
      <c r="V415" t="s">
        <v>708</v>
      </c>
      <c r="W415" t="s">
        <v>159</v>
      </c>
      <c r="X415" t="s">
        <v>160</v>
      </c>
      <c r="Y415" t="b">
        <v>0</v>
      </c>
      <c r="Z415" t="b">
        <v>0</v>
      </c>
      <c r="AA415" t="b">
        <v>0</v>
      </c>
      <c r="AB415" t="b">
        <v>0</v>
      </c>
      <c r="AC415" t="b">
        <v>0</v>
      </c>
      <c r="AE415" t="str">
        <v>10 01 17</v>
      </c>
    </row>
    <row r="416" spans="20:31" x14ac:dyDescent="0.2">
      <c r="T416" s="1" t="s">
        <v>709</v>
      </c>
      <c r="U416" t="b">
        <v>1</v>
      </c>
      <c r="V416" t="s">
        <v>710</v>
      </c>
      <c r="W416" t="s">
        <v>159</v>
      </c>
      <c r="X416" t="s">
        <v>160</v>
      </c>
      <c r="Y416" t="b">
        <v>0</v>
      </c>
      <c r="Z416" t="b">
        <v>0</v>
      </c>
      <c r="AA416" t="b">
        <v>1</v>
      </c>
      <c r="AB416" t="b">
        <v>0</v>
      </c>
      <c r="AC416" t="b">
        <v>0</v>
      </c>
      <c r="AE416" t="str">
        <v>10 01 18*</v>
      </c>
    </row>
    <row r="417" spans="20:31" x14ac:dyDescent="0.2">
      <c r="T417" s="1" t="s">
        <v>711</v>
      </c>
      <c r="U417" t="b">
        <v>1</v>
      </c>
      <c r="V417" t="s">
        <v>712</v>
      </c>
      <c r="W417" t="s">
        <v>159</v>
      </c>
      <c r="X417" t="s">
        <v>160</v>
      </c>
      <c r="Y417" t="b">
        <v>0</v>
      </c>
      <c r="Z417" t="b">
        <v>0</v>
      </c>
      <c r="AA417" t="b">
        <v>0</v>
      </c>
      <c r="AB417" t="b">
        <v>0</v>
      </c>
      <c r="AC417" t="b">
        <v>0</v>
      </c>
      <c r="AE417" t="str">
        <v>10 01 19</v>
      </c>
    </row>
    <row r="418" spans="20:31" x14ac:dyDescent="0.2">
      <c r="T418" s="1" t="s">
        <v>713</v>
      </c>
      <c r="U418" t="b">
        <v>1</v>
      </c>
      <c r="V418" t="s">
        <v>188</v>
      </c>
      <c r="W418" t="s">
        <v>159</v>
      </c>
      <c r="X418" t="s">
        <v>160</v>
      </c>
      <c r="Y418" t="b">
        <v>0</v>
      </c>
      <c r="Z418" t="b">
        <v>0</v>
      </c>
      <c r="AA418" t="b">
        <v>0</v>
      </c>
      <c r="AB418" t="b">
        <v>0</v>
      </c>
      <c r="AC418" t="b">
        <v>0</v>
      </c>
      <c r="AE418" t="str">
        <v>10 01 20*</v>
      </c>
    </row>
    <row r="419" spans="20:31" x14ac:dyDescent="0.2">
      <c r="T419" s="7" t="s">
        <v>714</v>
      </c>
      <c r="U419" s="8" t="b">
        <v>0</v>
      </c>
      <c r="V419" s="8" t="s">
        <v>715</v>
      </c>
      <c r="W419" s="8" t="s">
        <v>159</v>
      </c>
      <c r="X419" s="8" t="s">
        <v>160</v>
      </c>
      <c r="Y419" s="8" t="b">
        <v>1</v>
      </c>
      <c r="Z419" s="8" t="b">
        <v>0</v>
      </c>
      <c r="AA419" s="8" t="b">
        <v>0</v>
      </c>
      <c r="AB419" s="8" t="b">
        <v>0</v>
      </c>
      <c r="AC419" s="8" t="b">
        <v>0</v>
      </c>
      <c r="AE419" t="str">
        <v>10 01 21</v>
      </c>
    </row>
    <row r="420" spans="20:31" x14ac:dyDescent="0.2">
      <c r="T420" s="1" t="s">
        <v>716</v>
      </c>
      <c r="U420" t="b">
        <v>1</v>
      </c>
      <c r="V420" t="s">
        <v>717</v>
      </c>
      <c r="W420" t="s">
        <v>159</v>
      </c>
      <c r="X420" t="s">
        <v>160</v>
      </c>
      <c r="Y420" t="b">
        <v>0</v>
      </c>
      <c r="Z420" t="b">
        <v>0</v>
      </c>
      <c r="AA420" t="b">
        <v>1</v>
      </c>
      <c r="AB420" t="b">
        <v>0</v>
      </c>
      <c r="AC420" t="b">
        <v>0</v>
      </c>
      <c r="AE420" t="str">
        <v>10 01 22*</v>
      </c>
    </row>
    <row r="421" spans="20:31" x14ac:dyDescent="0.2">
      <c r="T421" s="1" t="s">
        <v>718</v>
      </c>
      <c r="U421" t="b">
        <v>1</v>
      </c>
      <c r="V421" t="s">
        <v>719</v>
      </c>
      <c r="W421" t="s">
        <v>159</v>
      </c>
      <c r="X421" t="s">
        <v>160</v>
      </c>
      <c r="Y421" t="b">
        <v>0</v>
      </c>
      <c r="Z421" t="b">
        <v>0</v>
      </c>
      <c r="AA421" t="b">
        <v>0</v>
      </c>
      <c r="AB421" t="b">
        <v>0</v>
      </c>
      <c r="AC421" t="b">
        <v>0</v>
      </c>
      <c r="AE421" t="str">
        <v>10 01 23</v>
      </c>
    </row>
    <row r="422" spans="20:31" x14ac:dyDescent="0.2">
      <c r="T422" s="1" t="s">
        <v>720</v>
      </c>
      <c r="U422" t="b">
        <v>1</v>
      </c>
      <c r="V422" t="s">
        <v>721</v>
      </c>
      <c r="W422" t="s">
        <v>159</v>
      </c>
      <c r="X422" t="s">
        <v>160</v>
      </c>
      <c r="Y422" t="b">
        <v>1</v>
      </c>
      <c r="Z422" t="b">
        <v>0</v>
      </c>
      <c r="AA422" t="b">
        <v>0</v>
      </c>
      <c r="AB422" t="b">
        <v>0</v>
      </c>
      <c r="AC422" t="b">
        <v>0</v>
      </c>
      <c r="AE422" t="str">
        <v>10 01 24</v>
      </c>
    </row>
    <row r="423" spans="20:31" x14ac:dyDescent="0.2">
      <c r="T423" s="1" t="s">
        <v>722</v>
      </c>
      <c r="U423" t="b">
        <v>1</v>
      </c>
      <c r="V423" t="s">
        <v>723</v>
      </c>
      <c r="W423" t="s">
        <v>159</v>
      </c>
      <c r="X423" t="s">
        <v>160</v>
      </c>
      <c r="Y423" t="b">
        <v>0</v>
      </c>
      <c r="Z423" t="b">
        <v>0</v>
      </c>
      <c r="AA423" t="b">
        <v>0</v>
      </c>
      <c r="AB423" t="b">
        <v>0</v>
      </c>
      <c r="AC423" t="b">
        <v>0</v>
      </c>
      <c r="AE423" t="str">
        <v>10 01 25</v>
      </c>
    </row>
    <row r="424" spans="20:31" x14ac:dyDescent="0.2">
      <c r="T424" s="1" t="s">
        <v>724</v>
      </c>
      <c r="U424" t="b">
        <v>1</v>
      </c>
      <c r="V424" t="s">
        <v>725</v>
      </c>
      <c r="W424" t="s">
        <v>159</v>
      </c>
      <c r="X424" t="s">
        <v>160</v>
      </c>
      <c r="Y424" t="b">
        <v>1</v>
      </c>
      <c r="Z424" t="b">
        <v>0</v>
      </c>
      <c r="AA424" t="b">
        <v>1</v>
      </c>
      <c r="AB424" t="b">
        <v>0</v>
      </c>
      <c r="AC424" t="b">
        <v>0</v>
      </c>
      <c r="AE424" t="str">
        <v>10 01 26</v>
      </c>
    </row>
    <row r="425" spans="20:31" x14ac:dyDescent="0.2">
      <c r="T425" s="1" t="s">
        <v>726</v>
      </c>
      <c r="U425" t="b">
        <v>1</v>
      </c>
      <c r="V425" t="s">
        <v>727</v>
      </c>
      <c r="W425" t="s">
        <v>159</v>
      </c>
      <c r="X425" t="s">
        <v>160</v>
      </c>
      <c r="Y425" t="b">
        <v>0</v>
      </c>
      <c r="Z425" t="b">
        <v>0</v>
      </c>
      <c r="AA425" t="b">
        <v>1</v>
      </c>
      <c r="AB425" t="b">
        <v>0</v>
      </c>
      <c r="AC425" t="b">
        <v>0</v>
      </c>
      <c r="AE425" t="str">
        <v>10 01 95</v>
      </c>
    </row>
    <row r="426" spans="20:31" x14ac:dyDescent="0.2">
      <c r="T426" s="1" t="s">
        <v>728</v>
      </c>
      <c r="U426" t="b">
        <v>1</v>
      </c>
      <c r="V426" t="s">
        <v>729</v>
      </c>
      <c r="W426" t="s">
        <v>159</v>
      </c>
      <c r="X426" t="s">
        <v>160</v>
      </c>
      <c r="Y426" t="b">
        <v>1</v>
      </c>
      <c r="Z426" t="b">
        <v>0</v>
      </c>
      <c r="AA426" t="b">
        <v>0</v>
      </c>
      <c r="AB426" t="b">
        <v>0</v>
      </c>
      <c r="AC426" t="b">
        <v>0</v>
      </c>
      <c r="AE426" t="str">
        <v>10 01 96*</v>
      </c>
    </row>
    <row r="427" spans="20:31" x14ac:dyDescent="0.2">
      <c r="T427" s="1" t="s">
        <v>730</v>
      </c>
      <c r="U427" t="b">
        <v>1</v>
      </c>
      <c r="V427" t="s">
        <v>731</v>
      </c>
      <c r="W427" t="s">
        <v>159</v>
      </c>
      <c r="X427" t="s">
        <v>160</v>
      </c>
      <c r="Y427" t="b">
        <v>1</v>
      </c>
      <c r="Z427" t="b">
        <v>0</v>
      </c>
      <c r="AA427" t="b">
        <v>0</v>
      </c>
      <c r="AB427" t="b">
        <v>0</v>
      </c>
      <c r="AC427" t="b">
        <v>0</v>
      </c>
      <c r="AE427" t="str">
        <v>10 01 97</v>
      </c>
    </row>
    <row r="428" spans="20:31" x14ac:dyDescent="0.2">
      <c r="T428" s="1" t="s">
        <v>732</v>
      </c>
      <c r="U428" t="b">
        <v>1</v>
      </c>
      <c r="V428" t="s">
        <v>733</v>
      </c>
      <c r="W428" t="s">
        <v>159</v>
      </c>
      <c r="X428" t="s">
        <v>160</v>
      </c>
      <c r="Y428" t="b">
        <v>0</v>
      </c>
      <c r="Z428" t="b">
        <v>0</v>
      </c>
      <c r="AA428" t="b">
        <v>0</v>
      </c>
      <c r="AB428" t="b">
        <v>0</v>
      </c>
      <c r="AC428" t="b">
        <v>0</v>
      </c>
      <c r="AE428" t="str">
        <v>10 01 98</v>
      </c>
    </row>
    <row r="429" spans="20:31" x14ac:dyDescent="0.2">
      <c r="T429" s="1" t="s">
        <v>734</v>
      </c>
      <c r="U429" t="b">
        <v>1</v>
      </c>
      <c r="V429" t="s">
        <v>735</v>
      </c>
      <c r="W429" t="s">
        <v>159</v>
      </c>
      <c r="X429" t="s">
        <v>160</v>
      </c>
      <c r="Y429" t="b">
        <v>1</v>
      </c>
      <c r="Z429" t="b">
        <v>0</v>
      </c>
      <c r="AA429" t="b">
        <v>0</v>
      </c>
      <c r="AB429" t="b">
        <v>0</v>
      </c>
      <c r="AC429" t="b">
        <v>0</v>
      </c>
      <c r="AE429" t="str">
        <v>10 01 99</v>
      </c>
    </row>
    <row r="430" spans="20:31" x14ac:dyDescent="0.2">
      <c r="T430" s="1" t="s">
        <v>736</v>
      </c>
      <c r="U430" t="b">
        <v>1</v>
      </c>
      <c r="V430" t="s">
        <v>188</v>
      </c>
      <c r="W430" t="s">
        <v>159</v>
      </c>
      <c r="X430" t="s">
        <v>160</v>
      </c>
      <c r="Y430" t="b">
        <v>0</v>
      </c>
      <c r="Z430" t="b">
        <v>0</v>
      </c>
      <c r="AA430" t="b">
        <v>0</v>
      </c>
      <c r="AB430" t="b">
        <v>0</v>
      </c>
      <c r="AC430" t="b">
        <v>0</v>
      </c>
      <c r="AE430" t="str">
        <v>10 02 01</v>
      </c>
    </row>
    <row r="431" spans="20:31" x14ac:dyDescent="0.2">
      <c r="T431" s="7" t="s">
        <v>737</v>
      </c>
      <c r="U431" s="8" t="b">
        <v>0</v>
      </c>
      <c r="V431" s="8" t="s">
        <v>738</v>
      </c>
      <c r="W431" s="8" t="s">
        <v>159</v>
      </c>
      <c r="X431" s="8" t="s">
        <v>160</v>
      </c>
      <c r="Y431" s="8" t="b">
        <v>1</v>
      </c>
      <c r="Z431" s="8" t="b">
        <v>0</v>
      </c>
      <c r="AA431" s="8" t="b">
        <v>0</v>
      </c>
      <c r="AB431" s="8" t="b">
        <v>0</v>
      </c>
      <c r="AC431" s="8" t="b">
        <v>0</v>
      </c>
      <c r="AE431" t="str">
        <v>10 02 02</v>
      </c>
    </row>
    <row r="432" spans="20:31" x14ac:dyDescent="0.2">
      <c r="T432" s="1" t="s">
        <v>739</v>
      </c>
      <c r="U432" t="b">
        <v>1</v>
      </c>
      <c r="V432" t="s">
        <v>740</v>
      </c>
      <c r="W432" t="s">
        <v>159</v>
      </c>
      <c r="X432" t="s">
        <v>160</v>
      </c>
      <c r="Y432" t="b">
        <v>1</v>
      </c>
      <c r="Z432" t="b">
        <v>0</v>
      </c>
      <c r="AA432" t="b">
        <v>0</v>
      </c>
      <c r="AB432" t="b">
        <v>0</v>
      </c>
      <c r="AC432" t="b">
        <v>0</v>
      </c>
      <c r="AE432" t="str">
        <v>10 02 07*</v>
      </c>
    </row>
    <row r="433" spans="20:31" x14ac:dyDescent="0.2">
      <c r="T433" s="1" t="s">
        <v>741</v>
      </c>
      <c r="U433" t="b">
        <v>1</v>
      </c>
      <c r="V433" t="s">
        <v>742</v>
      </c>
      <c r="W433" t="s">
        <v>159</v>
      </c>
      <c r="X433" t="s">
        <v>160</v>
      </c>
      <c r="Y433" t="b">
        <v>0</v>
      </c>
      <c r="Z433" t="b">
        <v>0</v>
      </c>
      <c r="AA433" t="b">
        <v>0</v>
      </c>
      <c r="AB433" t="b">
        <v>0</v>
      </c>
      <c r="AC433" t="b">
        <v>0</v>
      </c>
      <c r="AE433" t="str">
        <v>10 02 08</v>
      </c>
    </row>
    <row r="434" spans="20:31" x14ac:dyDescent="0.2">
      <c r="T434" s="1" t="s">
        <v>743</v>
      </c>
      <c r="U434" t="b">
        <v>1</v>
      </c>
      <c r="V434" t="s">
        <v>744</v>
      </c>
      <c r="W434" t="s">
        <v>159</v>
      </c>
      <c r="X434" t="s">
        <v>160</v>
      </c>
      <c r="Y434" t="b">
        <v>1</v>
      </c>
      <c r="Z434" t="b">
        <v>0</v>
      </c>
      <c r="AA434" t="b">
        <v>1</v>
      </c>
      <c r="AB434" t="b">
        <v>0</v>
      </c>
      <c r="AC434" t="b">
        <v>0</v>
      </c>
      <c r="AE434" t="str">
        <v>10 02 10</v>
      </c>
    </row>
    <row r="435" spans="20:31" x14ac:dyDescent="0.2">
      <c r="T435" s="1" t="s">
        <v>745</v>
      </c>
      <c r="U435" t="b">
        <v>1</v>
      </c>
      <c r="V435" t="s">
        <v>746</v>
      </c>
      <c r="W435" t="s">
        <v>159</v>
      </c>
      <c r="X435" t="s">
        <v>160</v>
      </c>
      <c r="Y435" t="b">
        <v>0</v>
      </c>
      <c r="Z435" t="b">
        <v>0</v>
      </c>
      <c r="AA435" t="b">
        <v>1</v>
      </c>
      <c r="AB435" t="b">
        <v>0</v>
      </c>
      <c r="AC435" t="b">
        <v>0</v>
      </c>
      <c r="AE435" t="str">
        <v>10 02 11*</v>
      </c>
    </row>
    <row r="436" spans="20:31" x14ac:dyDescent="0.2">
      <c r="T436" s="1" t="s">
        <v>747</v>
      </c>
      <c r="U436" t="b">
        <v>1</v>
      </c>
      <c r="V436" t="s">
        <v>748</v>
      </c>
      <c r="W436" t="s">
        <v>159</v>
      </c>
      <c r="X436" t="s">
        <v>160</v>
      </c>
      <c r="Y436" t="b">
        <v>1</v>
      </c>
      <c r="Z436" t="b">
        <v>0</v>
      </c>
      <c r="AA436" t="b">
        <v>1</v>
      </c>
      <c r="AB436" t="b">
        <v>0</v>
      </c>
      <c r="AC436" t="b">
        <v>0</v>
      </c>
      <c r="AE436" t="str">
        <v>10 02 12</v>
      </c>
    </row>
    <row r="437" spans="20:31" x14ac:dyDescent="0.2">
      <c r="T437" s="1" t="s">
        <v>749</v>
      </c>
      <c r="U437" t="b">
        <v>1</v>
      </c>
      <c r="V437" t="s">
        <v>750</v>
      </c>
      <c r="W437" t="s">
        <v>159</v>
      </c>
      <c r="X437" t="s">
        <v>160</v>
      </c>
      <c r="Y437" t="b">
        <v>0</v>
      </c>
      <c r="Z437" t="b">
        <v>0</v>
      </c>
      <c r="AA437" t="b">
        <v>1</v>
      </c>
      <c r="AB437" t="b">
        <v>0</v>
      </c>
      <c r="AC437" t="b">
        <v>0</v>
      </c>
      <c r="AE437" t="str">
        <v>10 02 13*</v>
      </c>
    </row>
    <row r="438" spans="20:31" x14ac:dyDescent="0.2">
      <c r="T438" s="1" t="s">
        <v>751</v>
      </c>
      <c r="U438" t="b">
        <v>1</v>
      </c>
      <c r="V438" t="s">
        <v>752</v>
      </c>
      <c r="W438" t="s">
        <v>159</v>
      </c>
      <c r="X438" t="s">
        <v>160</v>
      </c>
      <c r="Y438" t="b">
        <v>1</v>
      </c>
      <c r="Z438" t="b">
        <v>0</v>
      </c>
      <c r="AA438" t="b">
        <v>0</v>
      </c>
      <c r="AB438" t="b">
        <v>0</v>
      </c>
      <c r="AC438" t="b">
        <v>0</v>
      </c>
      <c r="AE438" t="str">
        <v>10 02 14</v>
      </c>
    </row>
    <row r="439" spans="20:31" x14ac:dyDescent="0.2">
      <c r="T439" s="1" t="s">
        <v>753</v>
      </c>
      <c r="U439" t="b">
        <v>1</v>
      </c>
      <c r="V439" t="s">
        <v>754</v>
      </c>
      <c r="W439" t="s">
        <v>159</v>
      </c>
      <c r="X439" t="s">
        <v>160</v>
      </c>
      <c r="Y439" t="b">
        <v>0</v>
      </c>
      <c r="Z439" t="b">
        <v>0</v>
      </c>
      <c r="AA439" t="b">
        <v>0</v>
      </c>
      <c r="AB439" t="b">
        <v>0</v>
      </c>
      <c r="AC439" t="b">
        <v>0</v>
      </c>
      <c r="AE439" t="str">
        <v>10 02 15</v>
      </c>
    </row>
    <row r="440" spans="20:31" x14ac:dyDescent="0.2">
      <c r="T440" s="1" t="s">
        <v>755</v>
      </c>
      <c r="U440" t="b">
        <v>1</v>
      </c>
      <c r="V440" t="s">
        <v>756</v>
      </c>
      <c r="W440" t="s">
        <v>159</v>
      </c>
      <c r="X440" t="s">
        <v>160</v>
      </c>
      <c r="Y440" t="b">
        <v>1</v>
      </c>
      <c r="Z440" t="b">
        <v>0</v>
      </c>
      <c r="AA440" t="b">
        <v>0</v>
      </c>
      <c r="AB440" t="b">
        <v>0</v>
      </c>
      <c r="AC440" t="b">
        <v>0</v>
      </c>
      <c r="AE440" t="str">
        <v>10 02 99</v>
      </c>
    </row>
    <row r="441" spans="20:31" x14ac:dyDescent="0.2">
      <c r="T441" s="1" t="s">
        <v>757</v>
      </c>
      <c r="U441" t="b">
        <v>1</v>
      </c>
      <c r="V441" t="s">
        <v>188</v>
      </c>
      <c r="W441" t="s">
        <v>159</v>
      </c>
      <c r="X441" t="s">
        <v>160</v>
      </c>
      <c r="Y441" t="b">
        <v>0</v>
      </c>
      <c r="Z441" t="b">
        <v>0</v>
      </c>
      <c r="AA441" t="b">
        <v>0</v>
      </c>
      <c r="AB441" t="b">
        <v>0</v>
      </c>
      <c r="AC441" t="b">
        <v>0</v>
      </c>
      <c r="AE441" t="str">
        <v>10 03 02</v>
      </c>
    </row>
    <row r="442" spans="20:31" x14ac:dyDescent="0.2">
      <c r="T442" s="7" t="s">
        <v>758</v>
      </c>
      <c r="U442" s="8" t="b">
        <v>0</v>
      </c>
      <c r="V442" s="8" t="s">
        <v>759</v>
      </c>
      <c r="W442" s="8" t="s">
        <v>159</v>
      </c>
      <c r="X442" s="8" t="s">
        <v>160</v>
      </c>
      <c r="Y442" s="8" t="b">
        <v>1</v>
      </c>
      <c r="Z442" s="8" t="b">
        <v>0</v>
      </c>
      <c r="AA442" s="8" t="b">
        <v>0</v>
      </c>
      <c r="AB442" s="8" t="b">
        <v>0</v>
      </c>
      <c r="AC442" s="8" t="b">
        <v>0</v>
      </c>
      <c r="AE442" t="str">
        <v>10 03 04*</v>
      </c>
    </row>
    <row r="443" spans="20:31" x14ac:dyDescent="0.2">
      <c r="T443" s="1" t="s">
        <v>760</v>
      </c>
      <c r="U443" t="b">
        <v>1</v>
      </c>
      <c r="V443" t="s">
        <v>761</v>
      </c>
      <c r="W443" t="s">
        <v>159</v>
      </c>
      <c r="X443" t="s">
        <v>160</v>
      </c>
      <c r="Y443" t="b">
        <v>1</v>
      </c>
      <c r="Z443" t="b">
        <v>0</v>
      </c>
      <c r="AA443" t="b">
        <v>0</v>
      </c>
      <c r="AB443" t="b">
        <v>0</v>
      </c>
      <c r="AC443" t="b">
        <v>0</v>
      </c>
      <c r="AE443" t="str">
        <v>10 03 05</v>
      </c>
    </row>
    <row r="444" spans="20:31" x14ac:dyDescent="0.2">
      <c r="T444" s="7" t="s">
        <v>762</v>
      </c>
      <c r="U444" s="8" t="b">
        <v>0</v>
      </c>
      <c r="V444" s="8" t="s">
        <v>763</v>
      </c>
      <c r="W444" s="8" t="s">
        <v>159</v>
      </c>
      <c r="X444" s="8" t="s">
        <v>160</v>
      </c>
      <c r="Y444" s="8" t="b">
        <v>1</v>
      </c>
      <c r="Z444" s="8" t="b">
        <v>0</v>
      </c>
      <c r="AA444" s="8" t="b">
        <v>0</v>
      </c>
      <c r="AB444" s="8" t="b">
        <v>1</v>
      </c>
      <c r="AC444" s="8" t="b">
        <v>0</v>
      </c>
      <c r="AE444" t="str">
        <v>10 03 08*</v>
      </c>
    </row>
    <row r="445" spans="20:31" x14ac:dyDescent="0.2">
      <c r="T445" s="7" t="s">
        <v>764</v>
      </c>
      <c r="U445" s="8" t="b">
        <v>0</v>
      </c>
      <c r="V445" s="8" t="s">
        <v>765</v>
      </c>
      <c r="W445" s="8" t="s">
        <v>159</v>
      </c>
      <c r="X445" s="8" t="s">
        <v>160</v>
      </c>
      <c r="Y445" s="8" t="b">
        <v>1</v>
      </c>
      <c r="Z445" s="8" t="b">
        <v>0</v>
      </c>
      <c r="AA445" s="8" t="b">
        <v>0</v>
      </c>
      <c r="AB445" s="8" t="b">
        <v>1</v>
      </c>
      <c r="AC445" s="8" t="b">
        <v>0</v>
      </c>
      <c r="AE445" t="str">
        <v>10 03 09*</v>
      </c>
    </row>
    <row r="446" spans="20:31" x14ac:dyDescent="0.2">
      <c r="T446" s="1" t="s">
        <v>766</v>
      </c>
      <c r="U446" t="b">
        <v>1</v>
      </c>
      <c r="V446" t="s">
        <v>767</v>
      </c>
      <c r="W446" t="s">
        <v>159</v>
      </c>
      <c r="X446" t="s">
        <v>160</v>
      </c>
      <c r="Y446" t="b">
        <v>1</v>
      </c>
      <c r="Z446" t="b">
        <v>0</v>
      </c>
      <c r="AA446" t="b">
        <v>0</v>
      </c>
      <c r="AB446" t="b">
        <v>0</v>
      </c>
      <c r="AC446" t="b">
        <v>0</v>
      </c>
      <c r="AE446" t="str">
        <v>10 03 15*</v>
      </c>
    </row>
    <row r="447" spans="20:31" x14ac:dyDescent="0.2">
      <c r="T447" s="1" t="s">
        <v>768</v>
      </c>
      <c r="U447" t="b">
        <v>1</v>
      </c>
      <c r="V447" t="s">
        <v>769</v>
      </c>
      <c r="W447" t="s">
        <v>159</v>
      </c>
      <c r="X447" t="s">
        <v>160</v>
      </c>
      <c r="Y447" t="b">
        <v>1</v>
      </c>
      <c r="Z447" t="b">
        <v>0</v>
      </c>
      <c r="AA447" t="b">
        <v>0</v>
      </c>
      <c r="AB447" t="b">
        <v>0</v>
      </c>
      <c r="AC447" t="b">
        <v>0</v>
      </c>
      <c r="AE447" t="str">
        <v>10 03 16</v>
      </c>
    </row>
    <row r="448" spans="20:31" x14ac:dyDescent="0.2">
      <c r="T448" s="1" t="s">
        <v>770</v>
      </c>
      <c r="U448" t="b">
        <v>1</v>
      </c>
      <c r="V448" t="s">
        <v>771</v>
      </c>
      <c r="W448" t="s">
        <v>159</v>
      </c>
      <c r="X448" t="s">
        <v>160</v>
      </c>
      <c r="Y448" t="b">
        <v>1</v>
      </c>
      <c r="Z448" t="b">
        <v>0</v>
      </c>
      <c r="AA448" t="b">
        <v>0</v>
      </c>
      <c r="AB448" t="b">
        <v>0</v>
      </c>
      <c r="AC448" t="b">
        <v>0</v>
      </c>
      <c r="AE448" t="str">
        <v>10 03 17*</v>
      </c>
    </row>
    <row r="449" spans="20:31" x14ac:dyDescent="0.2">
      <c r="T449" s="1" t="s">
        <v>772</v>
      </c>
      <c r="U449" t="b">
        <v>1</v>
      </c>
      <c r="V449" t="s">
        <v>773</v>
      </c>
      <c r="W449" t="s">
        <v>159</v>
      </c>
      <c r="X449" t="s">
        <v>160</v>
      </c>
      <c r="Y449" t="b">
        <v>1</v>
      </c>
      <c r="Z449" t="b">
        <v>0</v>
      </c>
      <c r="AA449" t="b">
        <v>0</v>
      </c>
      <c r="AB449" t="b">
        <v>0</v>
      </c>
      <c r="AC449" t="b">
        <v>0</v>
      </c>
      <c r="AE449" t="str">
        <v>10 03 18</v>
      </c>
    </row>
    <row r="450" spans="20:31" x14ac:dyDescent="0.2">
      <c r="T450" s="1" t="s">
        <v>774</v>
      </c>
      <c r="U450" t="b">
        <v>1</v>
      </c>
      <c r="V450" t="s">
        <v>775</v>
      </c>
      <c r="W450" t="s">
        <v>159</v>
      </c>
      <c r="X450" t="s">
        <v>160</v>
      </c>
      <c r="Y450" t="b">
        <v>1</v>
      </c>
      <c r="Z450" t="b">
        <v>0</v>
      </c>
      <c r="AA450" t="b">
        <v>0</v>
      </c>
      <c r="AB450" t="b">
        <v>0</v>
      </c>
      <c r="AC450" t="b">
        <v>0</v>
      </c>
      <c r="AE450" t="str">
        <v>10 03 19*</v>
      </c>
    </row>
    <row r="451" spans="20:31" x14ac:dyDescent="0.2">
      <c r="T451" s="1" t="s">
        <v>776</v>
      </c>
      <c r="U451" t="b">
        <v>1</v>
      </c>
      <c r="V451" t="s">
        <v>777</v>
      </c>
      <c r="W451" t="s">
        <v>159</v>
      </c>
      <c r="X451" t="s">
        <v>160</v>
      </c>
      <c r="Y451" t="b">
        <v>1</v>
      </c>
      <c r="Z451" t="b">
        <v>0</v>
      </c>
      <c r="AA451" t="b">
        <v>0</v>
      </c>
      <c r="AB451" t="b">
        <v>1</v>
      </c>
      <c r="AC451" t="b">
        <v>0</v>
      </c>
      <c r="AE451" t="str">
        <v>10 03 20</v>
      </c>
    </row>
    <row r="452" spans="20:31" x14ac:dyDescent="0.2">
      <c r="T452" s="1" t="s">
        <v>778</v>
      </c>
      <c r="U452" t="b">
        <v>1</v>
      </c>
      <c r="V452" t="s">
        <v>779</v>
      </c>
      <c r="W452" t="s">
        <v>159</v>
      </c>
      <c r="X452" t="s">
        <v>160</v>
      </c>
      <c r="Y452" t="b">
        <v>0</v>
      </c>
      <c r="Z452" t="b">
        <v>0</v>
      </c>
      <c r="AA452" t="b">
        <v>0</v>
      </c>
      <c r="AB452" t="b">
        <v>0</v>
      </c>
      <c r="AC452" t="b">
        <v>0</v>
      </c>
      <c r="AE452" t="str">
        <v>10 03 21*</v>
      </c>
    </row>
    <row r="453" spans="20:31" x14ac:dyDescent="0.2">
      <c r="T453" s="1" t="s">
        <v>780</v>
      </c>
      <c r="U453" t="b">
        <v>1</v>
      </c>
      <c r="V453" t="s">
        <v>781</v>
      </c>
      <c r="W453" t="s">
        <v>159</v>
      </c>
      <c r="X453" t="s">
        <v>160</v>
      </c>
      <c r="Y453" t="b">
        <v>0</v>
      </c>
      <c r="Z453" t="b">
        <v>0</v>
      </c>
      <c r="AA453" t="b">
        <v>0</v>
      </c>
      <c r="AB453" t="b">
        <v>0</v>
      </c>
      <c r="AC453" t="b">
        <v>0</v>
      </c>
      <c r="AE453" t="str">
        <v>10 03 22</v>
      </c>
    </row>
    <row r="454" spans="20:31" x14ac:dyDescent="0.2">
      <c r="T454" s="1" t="s">
        <v>782</v>
      </c>
      <c r="U454" t="b">
        <v>1</v>
      </c>
      <c r="V454" t="s">
        <v>783</v>
      </c>
      <c r="W454" t="s">
        <v>159</v>
      </c>
      <c r="X454" t="s">
        <v>160</v>
      </c>
      <c r="Y454" t="b">
        <v>0</v>
      </c>
      <c r="Z454" t="b">
        <v>0</v>
      </c>
      <c r="AA454" t="b">
        <v>0</v>
      </c>
      <c r="AB454" t="b">
        <v>0</v>
      </c>
      <c r="AC454" t="b">
        <v>0</v>
      </c>
      <c r="AE454" t="str">
        <v>10 03 23*</v>
      </c>
    </row>
    <row r="455" spans="20:31" x14ac:dyDescent="0.2">
      <c r="T455" s="1" t="s">
        <v>784</v>
      </c>
      <c r="U455" t="b">
        <v>1</v>
      </c>
      <c r="V455" t="s">
        <v>785</v>
      </c>
      <c r="W455" t="s">
        <v>159</v>
      </c>
      <c r="X455" t="s">
        <v>160</v>
      </c>
      <c r="Y455" t="b">
        <v>1</v>
      </c>
      <c r="Z455" t="b">
        <v>0</v>
      </c>
      <c r="AA455" t="b">
        <v>0</v>
      </c>
      <c r="AB455" t="b">
        <v>0</v>
      </c>
      <c r="AC455" t="b">
        <v>0</v>
      </c>
      <c r="AE455" t="str">
        <v>10 03 24</v>
      </c>
    </row>
    <row r="456" spans="20:31" x14ac:dyDescent="0.2">
      <c r="T456" s="1" t="s">
        <v>786</v>
      </c>
      <c r="U456" t="b">
        <v>1</v>
      </c>
      <c r="V456" t="s">
        <v>787</v>
      </c>
      <c r="W456" t="s">
        <v>159</v>
      </c>
      <c r="X456" t="s">
        <v>160</v>
      </c>
      <c r="Y456" t="b">
        <v>0</v>
      </c>
      <c r="Z456" t="b">
        <v>0</v>
      </c>
      <c r="AA456" t="b">
        <v>0</v>
      </c>
      <c r="AB456" t="b">
        <v>0</v>
      </c>
      <c r="AC456" t="b">
        <v>0</v>
      </c>
      <c r="AE456" t="str">
        <v>10 03 25*</v>
      </c>
    </row>
    <row r="457" spans="20:31" x14ac:dyDescent="0.2">
      <c r="T457" s="1" t="s">
        <v>788</v>
      </c>
      <c r="U457" t="b">
        <v>1</v>
      </c>
      <c r="V457" t="s">
        <v>789</v>
      </c>
      <c r="W457" t="s">
        <v>159</v>
      </c>
      <c r="X457" t="s">
        <v>160</v>
      </c>
      <c r="Y457" t="b">
        <v>1</v>
      </c>
      <c r="Z457" t="b">
        <v>0</v>
      </c>
      <c r="AA457" t="b">
        <v>0</v>
      </c>
      <c r="AB457" t="b">
        <v>0</v>
      </c>
      <c r="AC457" t="b">
        <v>0</v>
      </c>
      <c r="AE457" t="str">
        <v>10 03 26</v>
      </c>
    </row>
    <row r="458" spans="20:31" x14ac:dyDescent="0.2">
      <c r="T458" s="1" t="s">
        <v>790</v>
      </c>
      <c r="U458" t="b">
        <v>1</v>
      </c>
      <c r="V458" t="s">
        <v>188</v>
      </c>
      <c r="W458" t="s">
        <v>159</v>
      </c>
      <c r="X458" t="s">
        <v>160</v>
      </c>
      <c r="Y458" t="b">
        <v>0</v>
      </c>
      <c r="Z458" t="b">
        <v>0</v>
      </c>
      <c r="AA458" t="b">
        <v>0</v>
      </c>
      <c r="AB458" t="b">
        <v>0</v>
      </c>
      <c r="AC458" t="b">
        <v>0</v>
      </c>
      <c r="AE458" t="str">
        <v>10 03 27*</v>
      </c>
    </row>
    <row r="459" spans="20:31" x14ac:dyDescent="0.2">
      <c r="T459" s="7" t="s">
        <v>791</v>
      </c>
      <c r="U459" s="8" t="b">
        <v>0</v>
      </c>
      <c r="V459" s="8" t="s">
        <v>792</v>
      </c>
      <c r="W459" s="8" t="s">
        <v>159</v>
      </c>
      <c r="X459" s="8" t="s">
        <v>160</v>
      </c>
      <c r="Y459" s="8" t="b">
        <v>1</v>
      </c>
      <c r="Z459" s="8" t="b">
        <v>1</v>
      </c>
      <c r="AA459" s="8" t="b">
        <v>0</v>
      </c>
      <c r="AB459" s="8" t="b">
        <v>1</v>
      </c>
      <c r="AC459" s="8" t="b">
        <v>0</v>
      </c>
      <c r="AE459" t="str">
        <v>10 03 28</v>
      </c>
    </row>
    <row r="460" spans="20:31" x14ac:dyDescent="0.2">
      <c r="T460" s="7" t="s">
        <v>793</v>
      </c>
      <c r="U460" s="8" t="b">
        <v>0</v>
      </c>
      <c r="V460" s="8" t="s">
        <v>794</v>
      </c>
      <c r="W460" s="8" t="s">
        <v>159</v>
      </c>
      <c r="X460" s="8" t="s">
        <v>160</v>
      </c>
      <c r="Y460" s="8" t="b">
        <v>1</v>
      </c>
      <c r="Z460" s="8" t="b">
        <v>1</v>
      </c>
      <c r="AA460" s="8" t="b">
        <v>0</v>
      </c>
      <c r="AB460" s="8" t="b">
        <v>0</v>
      </c>
      <c r="AC460" s="8" t="b">
        <v>0</v>
      </c>
      <c r="AE460" t="str">
        <v>10 03 29*</v>
      </c>
    </row>
    <row r="461" spans="20:31" x14ac:dyDescent="0.2">
      <c r="T461" s="1" t="s">
        <v>795</v>
      </c>
      <c r="U461" t="b">
        <v>1</v>
      </c>
      <c r="V461" t="s">
        <v>796</v>
      </c>
      <c r="W461" t="s">
        <v>159</v>
      </c>
      <c r="X461" t="s">
        <v>160</v>
      </c>
      <c r="Y461" t="b">
        <v>0</v>
      </c>
      <c r="Z461" t="b">
        <v>0</v>
      </c>
      <c r="AA461" t="b">
        <v>0</v>
      </c>
      <c r="AB461" t="b">
        <v>0</v>
      </c>
      <c r="AC461" t="b">
        <v>0</v>
      </c>
      <c r="AE461" t="str">
        <v>10 03 30</v>
      </c>
    </row>
    <row r="462" spans="20:31" x14ac:dyDescent="0.2">
      <c r="T462" s="1" t="s">
        <v>797</v>
      </c>
      <c r="U462" t="b">
        <v>1</v>
      </c>
      <c r="V462" t="s">
        <v>798</v>
      </c>
      <c r="W462" t="s">
        <v>159</v>
      </c>
      <c r="X462" t="s">
        <v>160</v>
      </c>
      <c r="Y462" t="b">
        <v>0</v>
      </c>
      <c r="Z462" t="b">
        <v>0</v>
      </c>
      <c r="AA462" t="b">
        <v>0</v>
      </c>
      <c r="AB462" t="b">
        <v>0</v>
      </c>
      <c r="AC462" t="b">
        <v>0</v>
      </c>
      <c r="AE462" t="str">
        <v>10 03 99</v>
      </c>
    </row>
    <row r="463" spans="20:31" x14ac:dyDescent="0.2">
      <c r="T463" s="1" t="s">
        <v>799</v>
      </c>
      <c r="U463" t="b">
        <v>1</v>
      </c>
      <c r="V463" t="s">
        <v>800</v>
      </c>
      <c r="W463" t="s">
        <v>159</v>
      </c>
      <c r="X463" t="s">
        <v>160</v>
      </c>
      <c r="Y463" t="b">
        <v>0</v>
      </c>
      <c r="Z463" t="b">
        <v>0</v>
      </c>
      <c r="AA463" t="b">
        <v>0</v>
      </c>
      <c r="AB463" t="b">
        <v>0</v>
      </c>
      <c r="AC463" t="b">
        <v>0</v>
      </c>
      <c r="AE463" t="str">
        <v>10 04 01*</v>
      </c>
    </row>
    <row r="464" spans="20:31" x14ac:dyDescent="0.2">
      <c r="T464" s="1" t="s">
        <v>801</v>
      </c>
      <c r="U464" t="b">
        <v>1</v>
      </c>
      <c r="V464" t="s">
        <v>802</v>
      </c>
      <c r="W464" t="s">
        <v>159</v>
      </c>
      <c r="X464" t="s">
        <v>160</v>
      </c>
      <c r="Y464" t="b">
        <v>1</v>
      </c>
      <c r="Z464" t="b">
        <v>0</v>
      </c>
      <c r="AA464" t="b">
        <v>0</v>
      </c>
      <c r="AB464" t="b">
        <v>0</v>
      </c>
      <c r="AC464" t="b">
        <v>0</v>
      </c>
      <c r="AE464" t="str">
        <v>10 04 02*</v>
      </c>
    </row>
    <row r="465" spans="20:31" x14ac:dyDescent="0.2">
      <c r="T465" s="1" t="s">
        <v>803</v>
      </c>
      <c r="U465" t="b">
        <v>1</v>
      </c>
      <c r="V465" t="s">
        <v>804</v>
      </c>
      <c r="W465" t="s">
        <v>159</v>
      </c>
      <c r="X465" t="s">
        <v>160</v>
      </c>
      <c r="Y465" t="b">
        <v>0</v>
      </c>
      <c r="Z465" t="b">
        <v>0</v>
      </c>
      <c r="AA465" t="b">
        <v>0</v>
      </c>
      <c r="AB465" t="b">
        <v>0</v>
      </c>
      <c r="AC465" t="b">
        <v>0</v>
      </c>
      <c r="AE465" t="str">
        <v>10 04 03*</v>
      </c>
    </row>
    <row r="466" spans="20:31" x14ac:dyDescent="0.2">
      <c r="T466" s="1" t="s">
        <v>805</v>
      </c>
      <c r="U466" t="b">
        <v>1</v>
      </c>
      <c r="V466" t="s">
        <v>806</v>
      </c>
      <c r="W466" t="s">
        <v>159</v>
      </c>
      <c r="X466" t="s">
        <v>160</v>
      </c>
      <c r="Y466" t="b">
        <v>0</v>
      </c>
      <c r="Z466" t="b">
        <v>0</v>
      </c>
      <c r="AA466" t="b">
        <v>0</v>
      </c>
      <c r="AB466" t="b">
        <v>0</v>
      </c>
      <c r="AC466" t="b">
        <v>0</v>
      </c>
      <c r="AE466" t="str">
        <v>10 04 04*</v>
      </c>
    </row>
    <row r="467" spans="20:31" x14ac:dyDescent="0.2">
      <c r="T467" s="1" t="s">
        <v>807</v>
      </c>
      <c r="U467" t="b">
        <v>1</v>
      </c>
      <c r="V467" t="s">
        <v>808</v>
      </c>
      <c r="W467" t="s">
        <v>159</v>
      </c>
      <c r="X467" t="s">
        <v>160</v>
      </c>
      <c r="Y467" t="b">
        <v>1</v>
      </c>
      <c r="Z467" t="b">
        <v>0</v>
      </c>
      <c r="AA467" t="b">
        <v>0</v>
      </c>
      <c r="AB467" t="b">
        <v>0</v>
      </c>
      <c r="AC467" t="b">
        <v>0</v>
      </c>
      <c r="AE467" t="str">
        <v>10 04 05*</v>
      </c>
    </row>
    <row r="468" spans="20:31" x14ac:dyDescent="0.2">
      <c r="T468" s="1" t="s">
        <v>809</v>
      </c>
      <c r="U468" t="b">
        <v>1</v>
      </c>
      <c r="V468" t="s">
        <v>810</v>
      </c>
      <c r="W468" t="s">
        <v>159</v>
      </c>
      <c r="X468" t="s">
        <v>160</v>
      </c>
      <c r="Y468" t="b">
        <v>1</v>
      </c>
      <c r="Z468" t="b">
        <v>0</v>
      </c>
      <c r="AA468" t="b">
        <v>0</v>
      </c>
      <c r="AB468" t="b">
        <v>0</v>
      </c>
      <c r="AC468" t="b">
        <v>0</v>
      </c>
      <c r="AE468" t="str">
        <v>10 04 06*</v>
      </c>
    </row>
    <row r="469" spans="20:31" x14ac:dyDescent="0.2">
      <c r="T469" s="1" t="s">
        <v>811</v>
      </c>
      <c r="U469" t="b">
        <v>1</v>
      </c>
      <c r="V469" t="s">
        <v>812</v>
      </c>
      <c r="W469" t="s">
        <v>159</v>
      </c>
      <c r="X469" t="s">
        <v>160</v>
      </c>
      <c r="Y469" t="b">
        <v>1</v>
      </c>
      <c r="Z469" t="b">
        <v>1</v>
      </c>
      <c r="AA469" t="b">
        <v>0</v>
      </c>
      <c r="AB469" t="b">
        <v>0</v>
      </c>
      <c r="AC469" t="b">
        <v>0</v>
      </c>
      <c r="AE469" t="str">
        <v>10 04 07*</v>
      </c>
    </row>
    <row r="470" spans="20:31" x14ac:dyDescent="0.2">
      <c r="T470" s="1" t="s">
        <v>813</v>
      </c>
      <c r="U470" t="b">
        <v>1</v>
      </c>
      <c r="V470" t="s">
        <v>814</v>
      </c>
      <c r="W470" t="s">
        <v>159</v>
      </c>
      <c r="X470" t="s">
        <v>160</v>
      </c>
      <c r="Y470" t="b">
        <v>0</v>
      </c>
      <c r="Z470" t="b">
        <v>0</v>
      </c>
      <c r="AA470" t="b">
        <v>0</v>
      </c>
      <c r="AB470" t="b">
        <v>0</v>
      </c>
      <c r="AC470" t="b">
        <v>0</v>
      </c>
      <c r="AE470" t="str">
        <v>10 04 09*</v>
      </c>
    </row>
    <row r="471" spans="20:31" x14ac:dyDescent="0.2">
      <c r="T471" s="1" t="s">
        <v>815</v>
      </c>
      <c r="U471" t="b">
        <v>1</v>
      </c>
      <c r="V471" t="s">
        <v>816</v>
      </c>
      <c r="W471" t="s">
        <v>159</v>
      </c>
      <c r="X471" t="s">
        <v>160</v>
      </c>
      <c r="Y471" t="b">
        <v>1</v>
      </c>
      <c r="Z471" t="b">
        <v>1</v>
      </c>
      <c r="AA471" t="b">
        <v>0</v>
      </c>
      <c r="AB471" t="b">
        <v>0</v>
      </c>
      <c r="AC471" t="b">
        <v>0</v>
      </c>
      <c r="AE471" t="str">
        <v>10 04 10</v>
      </c>
    </row>
    <row r="472" spans="20:31" x14ac:dyDescent="0.2">
      <c r="T472" s="1" t="s">
        <v>817</v>
      </c>
      <c r="U472" t="b">
        <v>1</v>
      </c>
      <c r="V472" t="s">
        <v>818</v>
      </c>
      <c r="W472" t="s">
        <v>159</v>
      </c>
      <c r="X472" t="s">
        <v>160</v>
      </c>
      <c r="Y472" t="b">
        <v>0</v>
      </c>
      <c r="Z472" t="b">
        <v>0</v>
      </c>
      <c r="AA472" t="b">
        <v>0</v>
      </c>
      <c r="AB472" t="b">
        <v>0</v>
      </c>
      <c r="AC472" t="b">
        <v>0</v>
      </c>
      <c r="AE472" t="str">
        <v>10 04 99</v>
      </c>
    </row>
    <row r="473" spans="20:31" x14ac:dyDescent="0.2">
      <c r="T473" s="1" t="s">
        <v>819</v>
      </c>
      <c r="U473" t="b">
        <v>1</v>
      </c>
      <c r="V473" t="s">
        <v>820</v>
      </c>
      <c r="W473" t="s">
        <v>159</v>
      </c>
      <c r="X473" t="s">
        <v>160</v>
      </c>
      <c r="Y473" t="b">
        <v>1</v>
      </c>
      <c r="Z473" t="b">
        <v>0</v>
      </c>
      <c r="AA473" t="b">
        <v>0</v>
      </c>
      <c r="AB473" t="b">
        <v>0</v>
      </c>
      <c r="AC473" t="b">
        <v>0</v>
      </c>
      <c r="AE473" t="str">
        <v>10 05 01</v>
      </c>
    </row>
    <row r="474" spans="20:31" x14ac:dyDescent="0.2">
      <c r="T474" s="1" t="s">
        <v>821</v>
      </c>
      <c r="U474" t="b">
        <v>1</v>
      </c>
      <c r="V474" t="s">
        <v>822</v>
      </c>
      <c r="W474" t="s">
        <v>159</v>
      </c>
      <c r="X474" t="s">
        <v>160</v>
      </c>
      <c r="Y474" t="b">
        <v>0</v>
      </c>
      <c r="Z474" t="b">
        <v>0</v>
      </c>
      <c r="AA474" t="b">
        <v>0</v>
      </c>
      <c r="AB474" t="b">
        <v>0</v>
      </c>
      <c r="AC474" t="b">
        <v>0</v>
      </c>
      <c r="AE474" t="str">
        <v>10 05 03*</v>
      </c>
    </row>
    <row r="475" spans="20:31" x14ac:dyDescent="0.2">
      <c r="T475" s="1" t="s">
        <v>823</v>
      </c>
      <c r="U475" t="b">
        <v>1</v>
      </c>
      <c r="V475" t="s">
        <v>392</v>
      </c>
      <c r="W475" t="s">
        <v>159</v>
      </c>
      <c r="X475" t="s">
        <v>160</v>
      </c>
      <c r="Y475" t="b">
        <v>1</v>
      </c>
      <c r="Z475" t="b">
        <v>0</v>
      </c>
      <c r="AA475" t="b">
        <v>1</v>
      </c>
      <c r="AB475" t="b">
        <v>0</v>
      </c>
      <c r="AC475" t="b">
        <v>0</v>
      </c>
      <c r="AE475" t="str">
        <v>10 05 04</v>
      </c>
    </row>
    <row r="476" spans="20:31" x14ac:dyDescent="0.2">
      <c r="T476" s="1" t="s">
        <v>824</v>
      </c>
      <c r="U476" t="b">
        <v>1</v>
      </c>
      <c r="V476" t="s">
        <v>825</v>
      </c>
      <c r="W476" t="s">
        <v>159</v>
      </c>
      <c r="X476" t="s">
        <v>160</v>
      </c>
      <c r="Y476" t="b">
        <v>0</v>
      </c>
      <c r="Z476" t="b">
        <v>0</v>
      </c>
      <c r="AA476" t="b">
        <v>1</v>
      </c>
      <c r="AB476" t="b">
        <v>0</v>
      </c>
      <c r="AC476" t="b">
        <v>0</v>
      </c>
      <c r="AE476" t="str">
        <v>10 05 05*</v>
      </c>
    </row>
    <row r="477" spans="20:31" x14ac:dyDescent="0.2">
      <c r="T477" s="1" t="s">
        <v>826</v>
      </c>
      <c r="U477" t="b">
        <v>1</v>
      </c>
      <c r="V477" t="s">
        <v>827</v>
      </c>
      <c r="W477" t="s">
        <v>159</v>
      </c>
      <c r="X477" t="s">
        <v>160</v>
      </c>
      <c r="Y477" t="b">
        <v>1</v>
      </c>
      <c r="Z477" t="b">
        <v>0</v>
      </c>
      <c r="AA477" t="b">
        <v>1</v>
      </c>
      <c r="AB477" t="b">
        <v>0</v>
      </c>
      <c r="AC477" t="b">
        <v>0</v>
      </c>
      <c r="AE477" t="str">
        <v>10 05 06*</v>
      </c>
    </row>
    <row r="478" spans="20:31" x14ac:dyDescent="0.2">
      <c r="T478" s="1" t="s">
        <v>828</v>
      </c>
      <c r="U478" t="b">
        <v>1</v>
      </c>
      <c r="V478" t="s">
        <v>829</v>
      </c>
      <c r="W478" t="s">
        <v>159</v>
      </c>
      <c r="X478" t="s">
        <v>160</v>
      </c>
      <c r="Y478" t="b">
        <v>0</v>
      </c>
      <c r="Z478" t="b">
        <v>0</v>
      </c>
      <c r="AA478" t="b">
        <v>1</v>
      </c>
      <c r="AB478" t="b">
        <v>0</v>
      </c>
      <c r="AC478" t="b">
        <v>0</v>
      </c>
      <c r="AE478" t="str">
        <v>10 05 08*</v>
      </c>
    </row>
    <row r="479" spans="20:31" x14ac:dyDescent="0.2">
      <c r="T479" s="1" t="s">
        <v>830</v>
      </c>
      <c r="U479" t="b">
        <v>1</v>
      </c>
      <c r="V479" t="s">
        <v>831</v>
      </c>
      <c r="W479" t="s">
        <v>159</v>
      </c>
      <c r="X479" t="s">
        <v>160</v>
      </c>
      <c r="Y479" t="b">
        <v>0</v>
      </c>
      <c r="Z479" t="b">
        <v>0</v>
      </c>
      <c r="AA479" t="b">
        <v>0</v>
      </c>
      <c r="AB479" t="b">
        <v>0</v>
      </c>
      <c r="AC479" t="b">
        <v>0</v>
      </c>
      <c r="AE479" t="str">
        <v>10 05 09</v>
      </c>
    </row>
    <row r="480" spans="20:31" x14ac:dyDescent="0.2">
      <c r="T480" s="1" t="s">
        <v>832</v>
      </c>
      <c r="U480" t="b">
        <v>1</v>
      </c>
      <c r="V480" t="s">
        <v>833</v>
      </c>
      <c r="W480" t="s">
        <v>159</v>
      </c>
      <c r="X480" t="s">
        <v>160</v>
      </c>
      <c r="Y480" t="b">
        <v>0</v>
      </c>
      <c r="Z480" t="b">
        <v>0</v>
      </c>
      <c r="AA480" t="b">
        <v>0</v>
      </c>
      <c r="AB480" t="b">
        <v>0</v>
      </c>
      <c r="AC480" t="b">
        <v>0</v>
      </c>
      <c r="AE480" t="str">
        <v>10 05 10*</v>
      </c>
    </row>
    <row r="481" spans="20:31" x14ac:dyDescent="0.2">
      <c r="T481" s="1" t="s">
        <v>834</v>
      </c>
      <c r="U481" t="b">
        <v>1</v>
      </c>
      <c r="V481" t="s">
        <v>835</v>
      </c>
      <c r="W481" t="s">
        <v>159</v>
      </c>
      <c r="X481" t="s">
        <v>160</v>
      </c>
      <c r="Y481" t="b">
        <v>0</v>
      </c>
      <c r="Z481" t="b">
        <v>0</v>
      </c>
      <c r="AA481" t="b">
        <v>0</v>
      </c>
      <c r="AB481" t="b">
        <v>0</v>
      </c>
      <c r="AC481" t="b">
        <v>0</v>
      </c>
      <c r="AE481" t="str">
        <v>10 05 11</v>
      </c>
    </row>
    <row r="482" spans="20:31" x14ac:dyDescent="0.2">
      <c r="T482" s="1" t="s">
        <v>836</v>
      </c>
      <c r="U482" t="b">
        <v>1</v>
      </c>
      <c r="V482" t="s">
        <v>837</v>
      </c>
      <c r="W482" t="s">
        <v>159</v>
      </c>
      <c r="X482" t="s">
        <v>160</v>
      </c>
      <c r="Y482" t="b">
        <v>0</v>
      </c>
      <c r="Z482" t="b">
        <v>0</v>
      </c>
      <c r="AA482" t="b">
        <v>0</v>
      </c>
      <c r="AB482" t="b">
        <v>0</v>
      </c>
      <c r="AC482" t="b">
        <v>0</v>
      </c>
      <c r="AE482" t="str">
        <v>10 05 99</v>
      </c>
    </row>
    <row r="483" spans="20:31" x14ac:dyDescent="0.2">
      <c r="T483" s="1" t="s">
        <v>838</v>
      </c>
      <c r="U483" t="b">
        <v>1</v>
      </c>
      <c r="V483" t="s">
        <v>839</v>
      </c>
      <c r="W483" t="s">
        <v>159</v>
      </c>
      <c r="X483" t="s">
        <v>160</v>
      </c>
      <c r="Y483" t="b">
        <v>1</v>
      </c>
      <c r="Z483" t="b">
        <v>0</v>
      </c>
      <c r="AA483" t="b">
        <v>0</v>
      </c>
      <c r="AB483" t="b">
        <v>0</v>
      </c>
      <c r="AC483" t="b">
        <v>0</v>
      </c>
      <c r="AE483" t="str">
        <v>10 06 01</v>
      </c>
    </row>
    <row r="484" spans="20:31" x14ac:dyDescent="0.2">
      <c r="T484" s="1" t="s">
        <v>840</v>
      </c>
      <c r="U484" t="b">
        <v>1</v>
      </c>
      <c r="V484" t="s">
        <v>841</v>
      </c>
      <c r="W484" t="s">
        <v>842</v>
      </c>
      <c r="X484" t="s">
        <v>160</v>
      </c>
      <c r="Y484" t="b">
        <v>0</v>
      </c>
      <c r="Z484" t="b">
        <v>0</v>
      </c>
      <c r="AA484" t="b">
        <v>0</v>
      </c>
      <c r="AB484" t="b">
        <v>0</v>
      </c>
      <c r="AC484" t="b">
        <v>0</v>
      </c>
      <c r="AE484" t="str">
        <v>10 06 02</v>
      </c>
    </row>
    <row r="485" spans="20:31" x14ac:dyDescent="0.2">
      <c r="T485" s="1" t="s">
        <v>843</v>
      </c>
      <c r="U485" t="b">
        <v>1</v>
      </c>
      <c r="V485" t="s">
        <v>844</v>
      </c>
      <c r="W485" t="s">
        <v>842</v>
      </c>
      <c r="X485" t="s">
        <v>160</v>
      </c>
      <c r="Y485" t="b">
        <v>0</v>
      </c>
      <c r="Z485" t="b">
        <v>0</v>
      </c>
      <c r="AA485" t="b">
        <v>0</v>
      </c>
      <c r="AB485" t="b">
        <v>0</v>
      </c>
      <c r="AC485" t="b">
        <v>0</v>
      </c>
      <c r="AE485" t="str">
        <v>10 06 03*</v>
      </c>
    </row>
    <row r="486" spans="20:31" x14ac:dyDescent="0.2">
      <c r="T486" s="1" t="s">
        <v>845</v>
      </c>
      <c r="U486" t="b">
        <v>1</v>
      </c>
      <c r="V486" t="s">
        <v>188</v>
      </c>
      <c r="W486" t="s">
        <v>159</v>
      </c>
      <c r="X486" t="s">
        <v>160</v>
      </c>
      <c r="Y486" t="b">
        <v>0</v>
      </c>
      <c r="Z486" t="b">
        <v>0</v>
      </c>
      <c r="AA486" t="b">
        <v>0</v>
      </c>
      <c r="AB486" t="b">
        <v>0</v>
      </c>
      <c r="AC486" t="b">
        <v>0</v>
      </c>
      <c r="AE486" t="str">
        <v>10 06 04</v>
      </c>
    </row>
    <row r="487" spans="20:31" x14ac:dyDescent="0.2">
      <c r="T487" s="7" t="s">
        <v>846</v>
      </c>
      <c r="U487" s="8" t="b">
        <v>0</v>
      </c>
      <c r="V487" s="8" t="s">
        <v>847</v>
      </c>
      <c r="W487" s="8" t="s">
        <v>159</v>
      </c>
      <c r="X487" s="8" t="s">
        <v>160</v>
      </c>
      <c r="Y487" s="8" t="b">
        <v>1</v>
      </c>
      <c r="Z487" s="8" t="b">
        <v>1</v>
      </c>
      <c r="AA487" s="8" t="b">
        <v>0</v>
      </c>
      <c r="AB487" s="8" t="b">
        <v>1</v>
      </c>
      <c r="AC487" s="8" t="b">
        <v>0</v>
      </c>
      <c r="AE487" t="str">
        <v>10 06 06*</v>
      </c>
    </row>
    <row r="488" spans="20:31" x14ac:dyDescent="0.2">
      <c r="T488" s="1" t="s">
        <v>848</v>
      </c>
      <c r="U488" t="b">
        <v>1</v>
      </c>
      <c r="V488" t="s">
        <v>849</v>
      </c>
      <c r="W488" t="s">
        <v>159</v>
      </c>
      <c r="X488" t="s">
        <v>160</v>
      </c>
      <c r="Y488" t="b">
        <v>0</v>
      </c>
      <c r="Z488" t="b">
        <v>0</v>
      </c>
      <c r="AA488" t="b">
        <v>0</v>
      </c>
      <c r="AB488" t="b">
        <v>0</v>
      </c>
      <c r="AC488" t="b">
        <v>0</v>
      </c>
      <c r="AE488" t="str">
        <v>10 06 07*</v>
      </c>
    </row>
    <row r="489" spans="20:31" x14ac:dyDescent="0.2">
      <c r="T489" s="1" t="s">
        <v>850</v>
      </c>
      <c r="U489" t="b">
        <v>1</v>
      </c>
      <c r="V489" t="s">
        <v>851</v>
      </c>
      <c r="W489" t="s">
        <v>159</v>
      </c>
      <c r="X489" t="s">
        <v>160</v>
      </c>
      <c r="Y489" t="b">
        <v>0</v>
      </c>
      <c r="Z489" t="b">
        <v>0</v>
      </c>
      <c r="AA489" t="b">
        <v>0</v>
      </c>
      <c r="AB489" t="b">
        <v>0</v>
      </c>
      <c r="AC489" t="b">
        <v>0</v>
      </c>
      <c r="AE489" t="str">
        <v>10 06 09*</v>
      </c>
    </row>
    <row r="490" spans="20:31" x14ac:dyDescent="0.2">
      <c r="T490" s="1" t="s">
        <v>852</v>
      </c>
      <c r="U490" t="b">
        <v>1</v>
      </c>
      <c r="V490" t="s">
        <v>853</v>
      </c>
      <c r="W490" t="s">
        <v>159</v>
      </c>
      <c r="X490" t="s">
        <v>160</v>
      </c>
      <c r="Y490" t="b">
        <v>1</v>
      </c>
      <c r="Z490" t="b">
        <v>1</v>
      </c>
      <c r="AA490" t="b">
        <v>0</v>
      </c>
      <c r="AB490" t="b">
        <v>0</v>
      </c>
      <c r="AC490" t="b">
        <v>0</v>
      </c>
      <c r="AE490" t="str">
        <v>10 06 10</v>
      </c>
    </row>
    <row r="491" spans="20:31" x14ac:dyDescent="0.2">
      <c r="T491" s="1" t="s">
        <v>854</v>
      </c>
      <c r="U491" t="b">
        <v>1</v>
      </c>
      <c r="V491" t="s">
        <v>855</v>
      </c>
      <c r="W491" t="s">
        <v>159</v>
      </c>
      <c r="X491" t="s">
        <v>160</v>
      </c>
      <c r="Y491" t="b">
        <v>0</v>
      </c>
      <c r="Z491" t="b">
        <v>0</v>
      </c>
      <c r="AA491" t="b">
        <v>0</v>
      </c>
      <c r="AB491" t="b">
        <v>0</v>
      </c>
      <c r="AC491" t="b">
        <v>0</v>
      </c>
      <c r="AE491" t="str">
        <v>10 06 99</v>
      </c>
    </row>
    <row r="492" spans="20:31" x14ac:dyDescent="0.2">
      <c r="T492" s="1" t="s">
        <v>856</v>
      </c>
      <c r="U492" t="b">
        <v>1</v>
      </c>
      <c r="V492" t="s">
        <v>857</v>
      </c>
      <c r="W492" t="s">
        <v>159</v>
      </c>
      <c r="X492" t="s">
        <v>160</v>
      </c>
      <c r="Y492" t="b">
        <v>0</v>
      </c>
      <c r="Z492" t="b">
        <v>0</v>
      </c>
      <c r="AA492" t="b">
        <v>0</v>
      </c>
      <c r="AB492" t="b">
        <v>1</v>
      </c>
      <c r="AC492" t="b">
        <v>0</v>
      </c>
      <c r="AE492" t="str">
        <v>10 07 01</v>
      </c>
    </row>
    <row r="493" spans="20:31" x14ac:dyDescent="0.2">
      <c r="T493" s="1" t="s">
        <v>858</v>
      </c>
      <c r="U493" t="b">
        <v>1</v>
      </c>
      <c r="V493" t="s">
        <v>859</v>
      </c>
      <c r="W493" t="s">
        <v>159</v>
      </c>
      <c r="X493" t="s">
        <v>160</v>
      </c>
      <c r="Y493" t="b">
        <v>1</v>
      </c>
      <c r="Z493" t="b">
        <v>0</v>
      </c>
      <c r="AA493" t="b">
        <v>0</v>
      </c>
      <c r="AB493" t="b">
        <v>0</v>
      </c>
      <c r="AC493" t="b">
        <v>0</v>
      </c>
      <c r="AE493" t="str">
        <v>10 07 02</v>
      </c>
    </row>
    <row r="494" spans="20:31" x14ac:dyDescent="0.2">
      <c r="T494" s="1" t="s">
        <v>860</v>
      </c>
      <c r="U494" t="b">
        <v>1</v>
      </c>
      <c r="V494" t="s">
        <v>861</v>
      </c>
      <c r="W494" t="s">
        <v>159</v>
      </c>
      <c r="X494" t="s">
        <v>160</v>
      </c>
      <c r="Y494" t="b">
        <v>0</v>
      </c>
      <c r="Z494" t="b">
        <v>0</v>
      </c>
      <c r="AA494" t="b">
        <v>0</v>
      </c>
      <c r="AB494" t="b">
        <v>0</v>
      </c>
      <c r="AC494" t="b">
        <v>0</v>
      </c>
      <c r="AE494" t="str">
        <v>10 07 03</v>
      </c>
    </row>
    <row r="495" spans="20:31" x14ac:dyDescent="0.2">
      <c r="T495" s="1" t="s">
        <v>862</v>
      </c>
      <c r="U495" t="b">
        <v>1</v>
      </c>
      <c r="V495" t="s">
        <v>863</v>
      </c>
      <c r="W495" t="s">
        <v>159</v>
      </c>
      <c r="X495" t="s">
        <v>160</v>
      </c>
      <c r="Y495" t="b">
        <v>1</v>
      </c>
      <c r="Z495" t="b">
        <v>0</v>
      </c>
      <c r="AA495" t="b">
        <v>1</v>
      </c>
      <c r="AB495" t="b">
        <v>0</v>
      </c>
      <c r="AC495" t="b">
        <v>0</v>
      </c>
      <c r="AE495" t="str">
        <v>10 07 04</v>
      </c>
    </row>
    <row r="496" spans="20:31" x14ac:dyDescent="0.2">
      <c r="T496" s="1" t="s">
        <v>864</v>
      </c>
      <c r="U496" t="b">
        <v>1</v>
      </c>
      <c r="V496" t="s">
        <v>865</v>
      </c>
      <c r="W496" t="s">
        <v>159</v>
      </c>
      <c r="X496" t="s">
        <v>160</v>
      </c>
      <c r="Y496" t="b">
        <v>0</v>
      </c>
      <c r="Z496" t="b">
        <v>0</v>
      </c>
      <c r="AA496" t="b">
        <v>1</v>
      </c>
      <c r="AB496" t="b">
        <v>0</v>
      </c>
      <c r="AC496" t="b">
        <v>0</v>
      </c>
      <c r="AE496" t="str">
        <v>10 07 05</v>
      </c>
    </row>
    <row r="497" spans="20:31" x14ac:dyDescent="0.2">
      <c r="T497" s="1" t="s">
        <v>866</v>
      </c>
      <c r="U497" t="b">
        <v>1</v>
      </c>
      <c r="V497" t="s">
        <v>867</v>
      </c>
      <c r="W497" t="s">
        <v>159</v>
      </c>
      <c r="X497" t="s">
        <v>160</v>
      </c>
      <c r="Y497" t="b">
        <v>0</v>
      </c>
      <c r="Z497" t="b">
        <v>0</v>
      </c>
      <c r="AA497" t="b">
        <v>1</v>
      </c>
      <c r="AB497" t="b">
        <v>0</v>
      </c>
      <c r="AC497" t="b">
        <v>0</v>
      </c>
      <c r="AE497" t="str">
        <v>10 07 07*</v>
      </c>
    </row>
    <row r="498" spans="20:31" x14ac:dyDescent="0.2">
      <c r="T498" s="1" t="s">
        <v>868</v>
      </c>
      <c r="U498" t="b">
        <v>1</v>
      </c>
      <c r="V498" t="s">
        <v>188</v>
      </c>
      <c r="W498" t="s">
        <v>159</v>
      </c>
      <c r="X498" t="s">
        <v>160</v>
      </c>
      <c r="Y498" t="b">
        <v>0</v>
      </c>
      <c r="Z498" t="b">
        <v>0</v>
      </c>
      <c r="AA498" t="b">
        <v>0</v>
      </c>
      <c r="AB498" t="b">
        <v>0</v>
      </c>
      <c r="AC498" t="b">
        <v>0</v>
      </c>
      <c r="AE498" t="str">
        <v>10 07 08</v>
      </c>
    </row>
    <row r="499" spans="20:31" x14ac:dyDescent="0.2">
      <c r="T499" s="7" t="s">
        <v>869</v>
      </c>
      <c r="U499" s="8" t="b">
        <v>0</v>
      </c>
      <c r="V499" s="8" t="s">
        <v>870</v>
      </c>
      <c r="W499" s="8" t="s">
        <v>159</v>
      </c>
      <c r="X499" s="8" t="s">
        <v>160</v>
      </c>
      <c r="Y499" s="8" t="b">
        <v>1</v>
      </c>
      <c r="Z499" s="8" t="b">
        <v>1</v>
      </c>
      <c r="AA499" s="8" t="b">
        <v>0</v>
      </c>
      <c r="AB499" s="8" t="b">
        <v>0</v>
      </c>
      <c r="AC499" s="8" t="b">
        <v>0</v>
      </c>
      <c r="AE499" t="str">
        <v>10 07 99</v>
      </c>
    </row>
    <row r="500" spans="20:31" x14ac:dyDescent="0.2">
      <c r="T500" s="1" t="s">
        <v>871</v>
      </c>
      <c r="U500" t="b">
        <v>1</v>
      </c>
      <c r="V500" t="s">
        <v>872</v>
      </c>
      <c r="W500" t="s">
        <v>159</v>
      </c>
      <c r="X500" t="s">
        <v>160</v>
      </c>
      <c r="Y500" t="b">
        <v>0</v>
      </c>
      <c r="Z500" t="b">
        <v>0</v>
      </c>
      <c r="AA500" t="b">
        <v>0</v>
      </c>
      <c r="AB500" t="b">
        <v>0</v>
      </c>
      <c r="AC500" t="b">
        <v>0</v>
      </c>
      <c r="AE500" t="str">
        <v>10 08 04</v>
      </c>
    </row>
    <row r="501" spans="20:31" x14ac:dyDescent="0.2">
      <c r="T501" s="1" t="s">
        <v>873</v>
      </c>
      <c r="U501" t="b">
        <v>1</v>
      </c>
      <c r="V501" t="s">
        <v>874</v>
      </c>
      <c r="W501" t="s">
        <v>159</v>
      </c>
      <c r="X501" t="s">
        <v>160</v>
      </c>
      <c r="Y501" t="b">
        <v>1</v>
      </c>
      <c r="Z501" t="b">
        <v>1</v>
      </c>
      <c r="AA501" t="b">
        <v>0</v>
      </c>
      <c r="AB501" t="b">
        <v>0</v>
      </c>
      <c r="AC501" t="b">
        <v>0</v>
      </c>
      <c r="AE501" t="str">
        <v>10 08 08*</v>
      </c>
    </row>
    <row r="502" spans="20:31" x14ac:dyDescent="0.2">
      <c r="T502" s="1" t="s">
        <v>875</v>
      </c>
      <c r="U502" t="b">
        <v>1</v>
      </c>
      <c r="V502" t="s">
        <v>876</v>
      </c>
      <c r="W502" t="s">
        <v>159</v>
      </c>
      <c r="X502" t="s">
        <v>160</v>
      </c>
      <c r="Y502" t="b">
        <v>0</v>
      </c>
      <c r="Z502" t="b">
        <v>0</v>
      </c>
      <c r="AA502" t="b">
        <v>0</v>
      </c>
      <c r="AB502" t="b">
        <v>0</v>
      </c>
      <c r="AC502" t="b">
        <v>0</v>
      </c>
      <c r="AE502" t="str">
        <v>10 08 09</v>
      </c>
    </row>
    <row r="503" spans="20:31" x14ac:dyDescent="0.2">
      <c r="T503" s="1" t="s">
        <v>877</v>
      </c>
      <c r="U503" t="b">
        <v>1</v>
      </c>
      <c r="V503" t="s">
        <v>878</v>
      </c>
      <c r="W503" t="s">
        <v>159</v>
      </c>
      <c r="X503" t="s">
        <v>160</v>
      </c>
      <c r="Y503" t="b">
        <v>1</v>
      </c>
      <c r="Z503" t="b">
        <v>1</v>
      </c>
      <c r="AA503" t="b">
        <v>0</v>
      </c>
      <c r="AB503" t="b">
        <v>0</v>
      </c>
      <c r="AC503" t="b">
        <v>0</v>
      </c>
      <c r="AE503" t="str">
        <v>10 08 10*</v>
      </c>
    </row>
    <row r="504" spans="20:31" x14ac:dyDescent="0.2">
      <c r="T504" s="1" t="s">
        <v>879</v>
      </c>
      <c r="U504" t="b">
        <v>1</v>
      </c>
      <c r="V504" t="s">
        <v>880</v>
      </c>
      <c r="W504" t="s">
        <v>159</v>
      </c>
      <c r="X504" t="s">
        <v>160</v>
      </c>
      <c r="Y504" t="b">
        <v>1</v>
      </c>
      <c r="Z504" t="b">
        <v>1</v>
      </c>
      <c r="AA504" t="b">
        <v>0</v>
      </c>
      <c r="AB504" t="b">
        <v>0</v>
      </c>
      <c r="AC504" t="b">
        <v>0</v>
      </c>
      <c r="AE504" t="str">
        <v>10 08 11</v>
      </c>
    </row>
    <row r="505" spans="20:31" x14ac:dyDescent="0.2">
      <c r="T505" s="1" t="s">
        <v>881</v>
      </c>
      <c r="U505" t="b">
        <v>1</v>
      </c>
      <c r="V505" t="s">
        <v>882</v>
      </c>
      <c r="W505" t="s">
        <v>159</v>
      </c>
      <c r="X505" t="s">
        <v>160</v>
      </c>
      <c r="Y505" t="b">
        <v>1</v>
      </c>
      <c r="Z505" t="b">
        <v>0</v>
      </c>
      <c r="AA505" t="b">
        <v>0</v>
      </c>
      <c r="AB505" t="b">
        <v>0</v>
      </c>
      <c r="AC505" t="b">
        <v>0</v>
      </c>
      <c r="AE505" t="str">
        <v>10 08 12*</v>
      </c>
    </row>
    <row r="506" spans="20:31" x14ac:dyDescent="0.2">
      <c r="T506" s="1" t="s">
        <v>883</v>
      </c>
      <c r="U506" t="b">
        <v>1</v>
      </c>
      <c r="V506" t="s">
        <v>884</v>
      </c>
      <c r="W506" t="s">
        <v>159</v>
      </c>
      <c r="X506" t="s">
        <v>160</v>
      </c>
      <c r="Y506" t="b">
        <v>0</v>
      </c>
      <c r="Z506" t="b">
        <v>0</v>
      </c>
      <c r="AA506" t="b">
        <v>0</v>
      </c>
      <c r="AB506" t="b">
        <v>0</v>
      </c>
      <c r="AC506" t="b">
        <v>0</v>
      </c>
      <c r="AE506" t="str">
        <v>10 08 13</v>
      </c>
    </row>
    <row r="507" spans="20:31" x14ac:dyDescent="0.2">
      <c r="T507" s="1" t="s">
        <v>885</v>
      </c>
      <c r="U507" t="b">
        <v>1</v>
      </c>
      <c r="V507" t="s">
        <v>886</v>
      </c>
      <c r="W507" t="s">
        <v>159</v>
      </c>
      <c r="X507" t="s">
        <v>160</v>
      </c>
      <c r="Y507" t="b">
        <v>1</v>
      </c>
      <c r="Z507" t="b">
        <v>0</v>
      </c>
      <c r="AA507" t="b">
        <v>0</v>
      </c>
      <c r="AB507" t="b">
        <v>0</v>
      </c>
      <c r="AC507" t="b">
        <v>0</v>
      </c>
      <c r="AE507" t="str">
        <v>10 08 14</v>
      </c>
    </row>
    <row r="508" spans="20:31" x14ac:dyDescent="0.2">
      <c r="T508" s="1" t="s">
        <v>887</v>
      </c>
      <c r="U508" t="b">
        <v>1</v>
      </c>
      <c r="V508" t="s">
        <v>888</v>
      </c>
      <c r="W508" t="s">
        <v>159</v>
      </c>
      <c r="X508" t="s">
        <v>160</v>
      </c>
      <c r="Y508" t="b">
        <v>0</v>
      </c>
      <c r="Z508" t="b">
        <v>0</v>
      </c>
      <c r="AA508" t="b">
        <v>0</v>
      </c>
      <c r="AB508" t="b">
        <v>0</v>
      </c>
      <c r="AC508" t="b">
        <v>0</v>
      </c>
      <c r="AE508" t="str">
        <v>10 08 15*</v>
      </c>
    </row>
    <row r="509" spans="20:31" x14ac:dyDescent="0.2">
      <c r="T509" s="1" t="s">
        <v>889</v>
      </c>
      <c r="U509" t="b">
        <v>1</v>
      </c>
      <c r="V509" t="s">
        <v>890</v>
      </c>
      <c r="W509" t="s">
        <v>159</v>
      </c>
      <c r="X509" t="s">
        <v>160</v>
      </c>
      <c r="Y509" t="b">
        <v>1</v>
      </c>
      <c r="Z509" t="b">
        <v>1</v>
      </c>
      <c r="AA509" t="b">
        <v>0</v>
      </c>
      <c r="AB509" t="b">
        <v>0</v>
      </c>
      <c r="AC509" t="b">
        <v>0</v>
      </c>
      <c r="AE509" t="str">
        <v>10 08 16</v>
      </c>
    </row>
    <row r="510" spans="20:31" x14ac:dyDescent="0.2">
      <c r="T510" s="1" t="s">
        <v>891</v>
      </c>
      <c r="U510" t="b">
        <v>1</v>
      </c>
      <c r="V510" t="s">
        <v>892</v>
      </c>
      <c r="W510" t="s">
        <v>159</v>
      </c>
      <c r="X510" t="s">
        <v>160</v>
      </c>
      <c r="Y510" t="b">
        <v>0</v>
      </c>
      <c r="Z510" t="b">
        <v>0</v>
      </c>
      <c r="AA510" t="b">
        <v>0</v>
      </c>
      <c r="AB510" t="b">
        <v>0</v>
      </c>
      <c r="AC510" t="b">
        <v>0</v>
      </c>
      <c r="AE510" t="str">
        <v>10 08 17*</v>
      </c>
    </row>
    <row r="511" spans="20:31" x14ac:dyDescent="0.2">
      <c r="T511" s="1" t="s">
        <v>893</v>
      </c>
      <c r="U511" t="b">
        <v>1</v>
      </c>
      <c r="V511" t="s">
        <v>894</v>
      </c>
      <c r="W511" t="s">
        <v>159</v>
      </c>
      <c r="X511" t="s">
        <v>160</v>
      </c>
      <c r="Y511" t="b">
        <v>1</v>
      </c>
      <c r="Z511" t="b">
        <v>1</v>
      </c>
      <c r="AA511" t="b">
        <v>0</v>
      </c>
      <c r="AB511" t="b">
        <v>0</v>
      </c>
      <c r="AC511" t="b">
        <v>0</v>
      </c>
      <c r="AE511" t="str">
        <v>10 08 18</v>
      </c>
    </row>
    <row r="512" spans="20:31" x14ac:dyDescent="0.2">
      <c r="T512" s="1" t="s">
        <v>895</v>
      </c>
      <c r="U512" t="b">
        <v>1</v>
      </c>
      <c r="V512" t="s">
        <v>896</v>
      </c>
      <c r="W512" t="s">
        <v>159</v>
      </c>
      <c r="X512" t="s">
        <v>160</v>
      </c>
      <c r="Y512" t="b">
        <v>0</v>
      </c>
      <c r="Z512" t="b">
        <v>0</v>
      </c>
      <c r="AA512" t="b">
        <v>0</v>
      </c>
      <c r="AB512" t="b">
        <v>0</v>
      </c>
      <c r="AC512" t="b">
        <v>0</v>
      </c>
      <c r="AE512" t="str">
        <v>10 08 19*</v>
      </c>
    </row>
    <row r="513" spans="20:31" x14ac:dyDescent="0.2">
      <c r="T513" s="1" t="s">
        <v>897</v>
      </c>
      <c r="U513" t="b">
        <v>1</v>
      </c>
      <c r="V513" t="s">
        <v>853</v>
      </c>
      <c r="W513" t="s">
        <v>159</v>
      </c>
      <c r="X513" t="s">
        <v>160</v>
      </c>
      <c r="Y513" t="b">
        <v>1</v>
      </c>
      <c r="Z513" t="b">
        <v>0</v>
      </c>
      <c r="AA513" t="b">
        <v>0</v>
      </c>
      <c r="AB513" t="b">
        <v>0</v>
      </c>
      <c r="AC513" t="b">
        <v>0</v>
      </c>
      <c r="AE513" t="str">
        <v>10 08 20</v>
      </c>
    </row>
    <row r="514" spans="20:31" x14ac:dyDescent="0.2">
      <c r="T514" s="1" t="s">
        <v>898</v>
      </c>
      <c r="U514" t="b">
        <v>1</v>
      </c>
      <c r="V514" t="s">
        <v>899</v>
      </c>
      <c r="W514" t="s">
        <v>159</v>
      </c>
      <c r="X514" t="s">
        <v>160</v>
      </c>
      <c r="Y514" t="b">
        <v>0</v>
      </c>
      <c r="Z514" t="b">
        <v>0</v>
      </c>
      <c r="AA514" t="b">
        <v>0</v>
      </c>
      <c r="AB514" t="b">
        <v>0</v>
      </c>
      <c r="AC514" t="b">
        <v>0</v>
      </c>
      <c r="AE514" t="str">
        <v>10 08 99</v>
      </c>
    </row>
    <row r="515" spans="20:31" x14ac:dyDescent="0.2">
      <c r="T515" s="1" t="s">
        <v>900</v>
      </c>
      <c r="U515" t="b">
        <v>1</v>
      </c>
      <c r="V515" t="s">
        <v>863</v>
      </c>
      <c r="W515" t="s">
        <v>159</v>
      </c>
      <c r="X515" t="s">
        <v>160</v>
      </c>
      <c r="Y515" t="b">
        <v>1</v>
      </c>
      <c r="Z515" t="b">
        <v>0</v>
      </c>
      <c r="AA515" t="b">
        <v>1</v>
      </c>
      <c r="AB515" t="b">
        <v>0</v>
      </c>
      <c r="AC515" t="b">
        <v>0</v>
      </c>
      <c r="AE515" t="str">
        <v>10 09 03</v>
      </c>
    </row>
    <row r="516" spans="20:31" x14ac:dyDescent="0.2">
      <c r="T516" s="1" t="s">
        <v>901</v>
      </c>
      <c r="U516" t="b">
        <v>1</v>
      </c>
      <c r="V516" t="s">
        <v>902</v>
      </c>
      <c r="W516" t="s">
        <v>159</v>
      </c>
      <c r="X516" t="s">
        <v>160</v>
      </c>
      <c r="Y516" t="b">
        <v>0</v>
      </c>
      <c r="Z516" t="b">
        <v>0</v>
      </c>
      <c r="AA516" t="b">
        <v>1</v>
      </c>
      <c r="AB516" t="b">
        <v>0</v>
      </c>
      <c r="AC516" t="b">
        <v>0</v>
      </c>
      <c r="AE516" t="str">
        <v>10 09 05*</v>
      </c>
    </row>
    <row r="517" spans="20:31" x14ac:dyDescent="0.2">
      <c r="T517" s="1" t="s">
        <v>903</v>
      </c>
      <c r="U517" t="b">
        <v>1</v>
      </c>
      <c r="V517" t="s">
        <v>859</v>
      </c>
      <c r="W517" t="s">
        <v>159</v>
      </c>
      <c r="X517" t="s">
        <v>160</v>
      </c>
      <c r="Y517" t="b">
        <v>1</v>
      </c>
      <c r="Z517" t="b">
        <v>0</v>
      </c>
      <c r="AA517" t="b">
        <v>0</v>
      </c>
      <c r="AB517" t="b">
        <v>0</v>
      </c>
      <c r="AC517" t="b">
        <v>0</v>
      </c>
      <c r="AE517" t="str">
        <v>10 09 06</v>
      </c>
    </row>
    <row r="518" spans="20:31" x14ac:dyDescent="0.2">
      <c r="T518" s="1" t="s">
        <v>904</v>
      </c>
      <c r="U518" t="b">
        <v>1</v>
      </c>
      <c r="V518" t="s">
        <v>905</v>
      </c>
      <c r="W518" t="s">
        <v>159</v>
      </c>
      <c r="X518" t="s">
        <v>160</v>
      </c>
      <c r="Y518" t="b">
        <v>0</v>
      </c>
      <c r="Z518" t="b">
        <v>0</v>
      </c>
      <c r="AA518" t="b">
        <v>0</v>
      </c>
      <c r="AB518" t="b">
        <v>0</v>
      </c>
      <c r="AC518" t="b">
        <v>0</v>
      </c>
      <c r="AE518" t="str">
        <v>10 09 07*</v>
      </c>
    </row>
    <row r="519" spans="20:31" x14ac:dyDescent="0.2">
      <c r="T519" s="1" t="s">
        <v>906</v>
      </c>
      <c r="U519" t="b">
        <v>1</v>
      </c>
      <c r="V519" t="s">
        <v>907</v>
      </c>
      <c r="W519" t="s">
        <v>159</v>
      </c>
      <c r="X519" t="s">
        <v>160</v>
      </c>
      <c r="Y519" t="b">
        <v>1</v>
      </c>
      <c r="Z519" t="b">
        <v>1</v>
      </c>
      <c r="AA519" t="b">
        <v>0</v>
      </c>
      <c r="AB519" t="b">
        <v>0</v>
      </c>
      <c r="AC519" t="b">
        <v>0</v>
      </c>
      <c r="AE519" t="str">
        <v>10 09 08</v>
      </c>
    </row>
    <row r="520" spans="20:31" x14ac:dyDescent="0.2">
      <c r="T520" s="1" t="s">
        <v>908</v>
      </c>
      <c r="U520" t="b">
        <v>1</v>
      </c>
      <c r="V520" t="s">
        <v>909</v>
      </c>
      <c r="W520" t="s">
        <v>159</v>
      </c>
      <c r="X520" t="s">
        <v>160</v>
      </c>
      <c r="Y520" t="b">
        <v>0</v>
      </c>
      <c r="Z520" t="b">
        <v>0</v>
      </c>
      <c r="AA520" t="b">
        <v>0</v>
      </c>
      <c r="AB520" t="b">
        <v>0</v>
      </c>
      <c r="AC520" t="b">
        <v>0</v>
      </c>
      <c r="AE520" t="str">
        <v>10 09 09*</v>
      </c>
    </row>
    <row r="521" spans="20:31" x14ac:dyDescent="0.2">
      <c r="T521" s="1" t="s">
        <v>910</v>
      </c>
      <c r="U521" t="b">
        <v>1</v>
      </c>
      <c r="V521" t="s">
        <v>188</v>
      </c>
      <c r="W521" t="s">
        <v>159</v>
      </c>
      <c r="X521" t="s">
        <v>160</v>
      </c>
      <c r="Y521" t="b">
        <v>0</v>
      </c>
      <c r="Z521" t="b">
        <v>0</v>
      </c>
      <c r="AA521" t="b">
        <v>0</v>
      </c>
      <c r="AB521" t="b">
        <v>0</v>
      </c>
      <c r="AC521" t="b">
        <v>0</v>
      </c>
      <c r="AE521" t="str">
        <v>10 09 10</v>
      </c>
    </row>
    <row r="522" spans="20:31" x14ac:dyDescent="0.2">
      <c r="T522" s="7" t="s">
        <v>911</v>
      </c>
      <c r="U522" s="8" t="b">
        <v>0</v>
      </c>
      <c r="V522" s="8" t="s">
        <v>912</v>
      </c>
      <c r="W522" s="8" t="s">
        <v>159</v>
      </c>
      <c r="X522" s="8" t="s">
        <v>160</v>
      </c>
      <c r="Y522" s="8" t="b">
        <v>1</v>
      </c>
      <c r="Z522" s="8" t="b">
        <v>1</v>
      </c>
      <c r="AA522" s="8" t="b">
        <v>0</v>
      </c>
      <c r="AB522" s="8" t="b">
        <v>0</v>
      </c>
      <c r="AC522" s="8" t="b">
        <v>0</v>
      </c>
      <c r="AE522" t="str">
        <v>10 09 11*</v>
      </c>
    </row>
    <row r="523" spans="20:31" x14ac:dyDescent="0.2">
      <c r="T523" s="1" t="s">
        <v>913</v>
      </c>
      <c r="U523" t="b">
        <v>1</v>
      </c>
      <c r="V523" t="s">
        <v>914</v>
      </c>
      <c r="W523" t="s">
        <v>159</v>
      </c>
      <c r="X523" t="s">
        <v>160</v>
      </c>
      <c r="Y523" t="b">
        <v>1</v>
      </c>
      <c r="Z523" t="b">
        <v>1</v>
      </c>
      <c r="AA523" t="b">
        <v>0</v>
      </c>
      <c r="AB523" t="b">
        <v>0</v>
      </c>
      <c r="AC523" t="b">
        <v>0</v>
      </c>
      <c r="AE523" t="str">
        <v>10 09 12</v>
      </c>
    </row>
    <row r="524" spans="20:31" x14ac:dyDescent="0.2">
      <c r="T524" s="1" t="s">
        <v>915</v>
      </c>
      <c r="U524" t="b">
        <v>1</v>
      </c>
      <c r="V524" t="s">
        <v>916</v>
      </c>
      <c r="W524" t="s">
        <v>159</v>
      </c>
      <c r="X524" t="s">
        <v>160</v>
      </c>
      <c r="Y524" t="b">
        <v>1</v>
      </c>
      <c r="Z524" t="b">
        <v>1</v>
      </c>
      <c r="AA524" t="b">
        <v>0</v>
      </c>
      <c r="AB524" t="b">
        <v>0</v>
      </c>
      <c r="AC524" t="b">
        <v>0</v>
      </c>
      <c r="AE524" t="str">
        <v>10 09 13*</v>
      </c>
    </row>
    <row r="525" spans="20:31" x14ac:dyDescent="0.2">
      <c r="T525" s="1" t="s">
        <v>917</v>
      </c>
      <c r="U525" t="b">
        <v>1</v>
      </c>
      <c r="V525" t="s">
        <v>918</v>
      </c>
      <c r="W525" t="s">
        <v>159</v>
      </c>
      <c r="X525" t="s">
        <v>160</v>
      </c>
      <c r="Y525" t="b">
        <v>1</v>
      </c>
      <c r="Z525" t="b">
        <v>0</v>
      </c>
      <c r="AA525" t="b">
        <v>0</v>
      </c>
      <c r="AB525" t="b">
        <v>0</v>
      </c>
      <c r="AC525" t="b">
        <v>0</v>
      </c>
      <c r="AE525" t="str">
        <v>10 09 14</v>
      </c>
    </row>
    <row r="526" spans="20:31" x14ac:dyDescent="0.2">
      <c r="T526" s="1" t="s">
        <v>919</v>
      </c>
      <c r="U526" t="b">
        <v>1</v>
      </c>
      <c r="V526" t="s">
        <v>920</v>
      </c>
      <c r="W526" t="s">
        <v>159</v>
      </c>
      <c r="X526" t="s">
        <v>160</v>
      </c>
      <c r="Y526" t="b">
        <v>1</v>
      </c>
      <c r="Z526" t="b">
        <v>1</v>
      </c>
      <c r="AA526" t="b">
        <v>0</v>
      </c>
      <c r="AB526" t="b">
        <v>0</v>
      </c>
      <c r="AC526" t="b">
        <v>0</v>
      </c>
      <c r="AE526" t="str">
        <v>10 09 15*</v>
      </c>
    </row>
    <row r="527" spans="20:31" x14ac:dyDescent="0.2">
      <c r="T527" s="1" t="s">
        <v>921</v>
      </c>
      <c r="U527" t="b">
        <v>1</v>
      </c>
      <c r="V527" t="s">
        <v>922</v>
      </c>
      <c r="W527" t="s">
        <v>159</v>
      </c>
      <c r="X527" t="s">
        <v>160</v>
      </c>
      <c r="Y527" t="b">
        <v>1</v>
      </c>
      <c r="Z527" t="b">
        <v>1</v>
      </c>
      <c r="AA527" t="b">
        <v>0</v>
      </c>
      <c r="AB527" t="b">
        <v>0</v>
      </c>
      <c r="AC527" t="b">
        <v>0</v>
      </c>
      <c r="AE527" t="str">
        <v>10 09 16</v>
      </c>
    </row>
    <row r="528" spans="20:31" x14ac:dyDescent="0.2">
      <c r="T528" s="1" t="s">
        <v>923</v>
      </c>
      <c r="U528" t="b">
        <v>1</v>
      </c>
      <c r="V528" t="s">
        <v>924</v>
      </c>
      <c r="W528" t="s">
        <v>159</v>
      </c>
      <c r="X528" t="s">
        <v>160</v>
      </c>
      <c r="Y528" t="b">
        <v>1</v>
      </c>
      <c r="Z528" t="b">
        <v>1</v>
      </c>
      <c r="AA528" t="b">
        <v>0</v>
      </c>
      <c r="AB528" t="b">
        <v>0</v>
      </c>
      <c r="AC528" t="b">
        <v>0</v>
      </c>
      <c r="AE528" t="str">
        <v>10 09 99</v>
      </c>
    </row>
    <row r="529" spans="20:31" x14ac:dyDescent="0.2">
      <c r="T529" s="1" t="s">
        <v>925</v>
      </c>
      <c r="U529" t="b">
        <v>1</v>
      </c>
      <c r="V529" t="s">
        <v>926</v>
      </c>
      <c r="W529" t="s">
        <v>159</v>
      </c>
      <c r="X529" t="s">
        <v>160</v>
      </c>
      <c r="Y529" t="b">
        <v>1</v>
      </c>
      <c r="Z529" t="b">
        <v>0</v>
      </c>
      <c r="AA529" t="b">
        <v>1</v>
      </c>
      <c r="AB529" t="b">
        <v>0</v>
      </c>
      <c r="AC529" t="b">
        <v>0</v>
      </c>
      <c r="AE529" t="str">
        <v>10 09 99 01</v>
      </c>
    </row>
    <row r="530" spans="20:31" x14ac:dyDescent="0.2">
      <c r="T530" s="1" t="s">
        <v>927</v>
      </c>
      <c r="U530" t="b">
        <v>1</v>
      </c>
      <c r="V530" t="s">
        <v>859</v>
      </c>
      <c r="W530" t="s">
        <v>159</v>
      </c>
      <c r="X530" t="s">
        <v>160</v>
      </c>
      <c r="Y530" t="b">
        <v>1</v>
      </c>
      <c r="Z530" t="b">
        <v>0</v>
      </c>
      <c r="AA530" t="b">
        <v>0</v>
      </c>
      <c r="AB530" t="b">
        <v>0</v>
      </c>
      <c r="AC530" t="b">
        <v>0</v>
      </c>
      <c r="AE530" t="str">
        <v>10 09 99 02</v>
      </c>
    </row>
    <row r="531" spans="20:31" x14ac:dyDescent="0.2">
      <c r="T531" s="1" t="s">
        <v>928</v>
      </c>
      <c r="U531" t="b">
        <v>1</v>
      </c>
      <c r="V531" t="s">
        <v>929</v>
      </c>
      <c r="W531" t="s">
        <v>159</v>
      </c>
      <c r="X531" t="s">
        <v>160</v>
      </c>
      <c r="Y531" t="b">
        <v>0</v>
      </c>
      <c r="Z531" t="b">
        <v>0</v>
      </c>
      <c r="AA531" t="b">
        <v>0</v>
      </c>
      <c r="AB531" t="b">
        <v>0</v>
      </c>
      <c r="AC531" t="b">
        <v>0</v>
      </c>
      <c r="AE531" t="str">
        <v>10 10 03</v>
      </c>
    </row>
    <row r="532" spans="20:31" x14ac:dyDescent="0.2">
      <c r="T532" s="1" t="s">
        <v>930</v>
      </c>
      <c r="U532" t="b">
        <v>1</v>
      </c>
      <c r="V532" t="s">
        <v>188</v>
      </c>
      <c r="W532" t="s">
        <v>159</v>
      </c>
      <c r="X532" t="s">
        <v>160</v>
      </c>
      <c r="Y532" t="b">
        <v>0</v>
      </c>
      <c r="Z532" t="b">
        <v>0</v>
      </c>
      <c r="AA532" t="b">
        <v>0</v>
      </c>
      <c r="AB532" t="b">
        <v>0</v>
      </c>
      <c r="AC532" t="b">
        <v>0</v>
      </c>
      <c r="AE532" t="str">
        <v>10 10 05*</v>
      </c>
    </row>
    <row r="533" spans="20:31" x14ac:dyDescent="0.2">
      <c r="T533" s="7" t="s">
        <v>931</v>
      </c>
      <c r="U533" s="8" t="b">
        <v>0</v>
      </c>
      <c r="V533" s="8" t="s">
        <v>932</v>
      </c>
      <c r="W533" s="8" t="s">
        <v>159</v>
      </c>
      <c r="X533" s="8" t="s">
        <v>160</v>
      </c>
      <c r="Y533" s="8" t="b">
        <v>1</v>
      </c>
      <c r="Z533" s="8" t="b">
        <v>1</v>
      </c>
      <c r="AA533" s="8" t="b">
        <v>0</v>
      </c>
      <c r="AB533" s="8" t="b">
        <v>0</v>
      </c>
      <c r="AC533" s="8" t="b">
        <v>0</v>
      </c>
      <c r="AE533" t="str">
        <v>10 10 06</v>
      </c>
    </row>
    <row r="534" spans="20:31" x14ac:dyDescent="0.2">
      <c r="T534" s="1" t="s">
        <v>933</v>
      </c>
      <c r="U534" t="b">
        <v>1</v>
      </c>
      <c r="V534" t="s">
        <v>914</v>
      </c>
      <c r="W534" t="s">
        <v>159</v>
      </c>
      <c r="X534" t="s">
        <v>160</v>
      </c>
      <c r="Y534" t="b">
        <v>0</v>
      </c>
      <c r="Z534" t="b">
        <v>0</v>
      </c>
      <c r="AA534" t="b">
        <v>0</v>
      </c>
      <c r="AB534" t="b">
        <v>0</v>
      </c>
      <c r="AC534" t="b">
        <v>0</v>
      </c>
      <c r="AE534" t="str">
        <v>10 10 07*</v>
      </c>
    </row>
    <row r="535" spans="20:31" x14ac:dyDescent="0.2">
      <c r="T535" s="1" t="s">
        <v>934</v>
      </c>
      <c r="U535" t="b">
        <v>1</v>
      </c>
      <c r="V535" t="s">
        <v>920</v>
      </c>
      <c r="W535" t="s">
        <v>159</v>
      </c>
      <c r="X535" t="s">
        <v>160</v>
      </c>
      <c r="Y535" t="b">
        <v>1</v>
      </c>
      <c r="Z535" t="b">
        <v>1</v>
      </c>
      <c r="AA535" t="b">
        <v>0</v>
      </c>
      <c r="AB535" t="b">
        <v>0</v>
      </c>
      <c r="AC535" t="b">
        <v>0</v>
      </c>
      <c r="AE535" t="str">
        <v>10 10 08</v>
      </c>
    </row>
    <row r="536" spans="20:31" x14ac:dyDescent="0.2">
      <c r="T536" s="1" t="s">
        <v>935</v>
      </c>
      <c r="U536" t="b">
        <v>1</v>
      </c>
      <c r="V536" t="s">
        <v>922</v>
      </c>
      <c r="W536" t="s">
        <v>159</v>
      </c>
      <c r="X536" t="s">
        <v>160</v>
      </c>
      <c r="Y536" t="b">
        <v>0</v>
      </c>
      <c r="Z536" t="b">
        <v>0</v>
      </c>
      <c r="AA536" t="b">
        <v>0</v>
      </c>
      <c r="AB536" t="b">
        <v>0</v>
      </c>
      <c r="AC536" t="b">
        <v>0</v>
      </c>
      <c r="AE536" t="str">
        <v>10 10 09*</v>
      </c>
    </row>
    <row r="537" spans="20:31" x14ac:dyDescent="0.2">
      <c r="T537" s="1" t="s">
        <v>936</v>
      </c>
      <c r="U537" t="b">
        <v>1</v>
      </c>
      <c r="V537" t="s">
        <v>924</v>
      </c>
      <c r="W537" t="s">
        <v>159</v>
      </c>
      <c r="X537" t="s">
        <v>160</v>
      </c>
      <c r="Y537" t="b">
        <v>1</v>
      </c>
      <c r="Z537" t="b">
        <v>1</v>
      </c>
      <c r="AA537" t="b">
        <v>0</v>
      </c>
      <c r="AB537" t="b">
        <v>0</v>
      </c>
      <c r="AC537" t="b">
        <v>0</v>
      </c>
      <c r="AE537" t="str">
        <v>10 10 10</v>
      </c>
    </row>
    <row r="538" spans="20:31" x14ac:dyDescent="0.2">
      <c r="T538" s="1" t="s">
        <v>937</v>
      </c>
      <c r="U538" t="b">
        <v>1</v>
      </c>
      <c r="V538" t="s">
        <v>926</v>
      </c>
      <c r="W538" t="s">
        <v>159</v>
      </c>
      <c r="X538" t="s">
        <v>160</v>
      </c>
      <c r="Y538" t="b">
        <v>1</v>
      </c>
      <c r="Z538" t="b">
        <v>0</v>
      </c>
      <c r="AA538" t="b">
        <v>1</v>
      </c>
      <c r="AB538" t="b">
        <v>0</v>
      </c>
      <c r="AC538" t="b">
        <v>0</v>
      </c>
      <c r="AE538" t="str">
        <v>10 10 11*</v>
      </c>
    </row>
    <row r="539" spans="20:31" x14ac:dyDescent="0.2">
      <c r="T539" s="1" t="s">
        <v>938</v>
      </c>
      <c r="U539" t="b">
        <v>1</v>
      </c>
      <c r="V539" t="s">
        <v>859</v>
      </c>
      <c r="W539" t="s">
        <v>159</v>
      </c>
      <c r="X539" t="s">
        <v>160</v>
      </c>
      <c r="Y539" t="b">
        <v>1</v>
      </c>
      <c r="Z539" t="b">
        <v>0</v>
      </c>
      <c r="AA539" t="b">
        <v>0</v>
      </c>
      <c r="AB539" t="b">
        <v>0</v>
      </c>
      <c r="AC539" t="b">
        <v>0</v>
      </c>
      <c r="AE539" t="str">
        <v>10 10 12</v>
      </c>
    </row>
    <row r="540" spans="20:31" x14ac:dyDescent="0.2">
      <c r="T540" s="1" t="s">
        <v>939</v>
      </c>
      <c r="U540" t="b">
        <v>1</v>
      </c>
      <c r="V540" t="s">
        <v>940</v>
      </c>
      <c r="W540" t="s">
        <v>159</v>
      </c>
      <c r="X540" t="s">
        <v>160</v>
      </c>
      <c r="Y540" t="b">
        <v>0</v>
      </c>
      <c r="Z540" t="b">
        <v>0</v>
      </c>
      <c r="AA540" t="b">
        <v>0</v>
      </c>
      <c r="AB540" t="b">
        <v>0</v>
      </c>
      <c r="AC540" t="b">
        <v>0</v>
      </c>
      <c r="AE540" t="str">
        <v>10 10 13*</v>
      </c>
    </row>
    <row r="541" spans="20:31" x14ac:dyDescent="0.2">
      <c r="T541" s="1" t="s">
        <v>941</v>
      </c>
      <c r="U541" t="b">
        <v>1</v>
      </c>
      <c r="V541" t="s">
        <v>942</v>
      </c>
      <c r="W541" t="s">
        <v>159</v>
      </c>
      <c r="X541" t="s">
        <v>160</v>
      </c>
      <c r="Y541" t="b">
        <v>1</v>
      </c>
      <c r="Z541" t="b">
        <v>0</v>
      </c>
      <c r="AA541" t="b">
        <v>0</v>
      </c>
      <c r="AB541" t="b">
        <v>0</v>
      </c>
      <c r="AC541" t="b">
        <v>0</v>
      </c>
      <c r="AE541" t="str">
        <v>10 10 14</v>
      </c>
    </row>
    <row r="542" spans="20:31" x14ac:dyDescent="0.2">
      <c r="T542" s="1" t="s">
        <v>943</v>
      </c>
      <c r="U542" t="b">
        <v>1</v>
      </c>
      <c r="V542" t="s">
        <v>944</v>
      </c>
      <c r="W542" t="s">
        <v>159</v>
      </c>
      <c r="X542" t="s">
        <v>160</v>
      </c>
      <c r="Y542" t="b">
        <v>0</v>
      </c>
      <c r="Z542" t="b">
        <v>0</v>
      </c>
      <c r="AA542" t="b">
        <v>0</v>
      </c>
      <c r="AB542" t="b">
        <v>0</v>
      </c>
      <c r="AC542" t="b">
        <v>0</v>
      </c>
      <c r="AE542" t="str">
        <v>10 10 15*</v>
      </c>
    </row>
    <row r="543" spans="20:31" x14ac:dyDescent="0.2">
      <c r="T543" s="1" t="s">
        <v>945</v>
      </c>
      <c r="U543" t="b">
        <v>1</v>
      </c>
      <c r="V543" t="s">
        <v>188</v>
      </c>
      <c r="W543" t="s">
        <v>159</v>
      </c>
      <c r="X543" t="s">
        <v>160</v>
      </c>
      <c r="Y543" t="b">
        <v>0</v>
      </c>
      <c r="Z543" t="b">
        <v>0</v>
      </c>
      <c r="AA543" t="b">
        <v>0</v>
      </c>
      <c r="AB543" t="b">
        <v>0</v>
      </c>
      <c r="AC543" t="b">
        <v>0</v>
      </c>
      <c r="AE543" t="str">
        <v>10 10 16</v>
      </c>
    </row>
    <row r="544" spans="20:31" x14ac:dyDescent="0.2">
      <c r="T544" s="7" t="s">
        <v>946</v>
      </c>
      <c r="U544" s="8" t="b">
        <v>0</v>
      </c>
      <c r="V544" s="8" t="s">
        <v>947</v>
      </c>
      <c r="W544" s="8" t="s">
        <v>159</v>
      </c>
      <c r="X544" s="8" t="s">
        <v>160</v>
      </c>
      <c r="Y544" s="8" t="b">
        <v>1</v>
      </c>
      <c r="Z544" s="8" t="b">
        <v>1</v>
      </c>
      <c r="AA544" s="8" t="b">
        <v>0</v>
      </c>
      <c r="AB544" s="8" t="b">
        <v>0</v>
      </c>
      <c r="AC544" s="8" t="b">
        <v>0</v>
      </c>
      <c r="AE544" t="str">
        <v>10 10 99</v>
      </c>
    </row>
    <row r="545" spans="20:31" x14ac:dyDescent="0.2">
      <c r="T545" s="1" t="s">
        <v>948</v>
      </c>
      <c r="U545" t="b">
        <v>1</v>
      </c>
      <c r="V545" t="s">
        <v>914</v>
      </c>
      <c r="W545" t="s">
        <v>159</v>
      </c>
      <c r="X545" t="s">
        <v>160</v>
      </c>
      <c r="Y545" t="b">
        <v>0</v>
      </c>
      <c r="Z545" t="b">
        <v>0</v>
      </c>
      <c r="AA545" t="b">
        <v>0</v>
      </c>
      <c r="AB545" t="b">
        <v>0</v>
      </c>
      <c r="AC545" t="b">
        <v>0</v>
      </c>
      <c r="AE545" t="str">
        <v>10 10 99 01</v>
      </c>
    </row>
    <row r="546" spans="20:31" x14ac:dyDescent="0.2">
      <c r="T546" s="1" t="s">
        <v>949</v>
      </c>
      <c r="U546" t="b">
        <v>1</v>
      </c>
      <c r="V546" t="s">
        <v>916</v>
      </c>
      <c r="W546" t="s">
        <v>159</v>
      </c>
      <c r="X546" t="s">
        <v>160</v>
      </c>
      <c r="Y546" t="b">
        <v>0</v>
      </c>
      <c r="Z546" t="b">
        <v>0</v>
      </c>
      <c r="AA546" t="b">
        <v>0</v>
      </c>
      <c r="AB546" t="b">
        <v>0</v>
      </c>
      <c r="AC546" t="b">
        <v>0</v>
      </c>
      <c r="AE546" t="str">
        <v>10 10 99 02</v>
      </c>
    </row>
    <row r="547" spans="20:31" x14ac:dyDescent="0.2">
      <c r="T547" s="1" t="s">
        <v>950</v>
      </c>
      <c r="U547" t="b">
        <v>1</v>
      </c>
      <c r="V547" t="s">
        <v>920</v>
      </c>
      <c r="W547" t="s">
        <v>159</v>
      </c>
      <c r="X547" t="s">
        <v>160</v>
      </c>
      <c r="Y547" t="b">
        <v>1</v>
      </c>
      <c r="Z547" t="b">
        <v>1</v>
      </c>
      <c r="AA547" t="b">
        <v>0</v>
      </c>
      <c r="AB547" t="b">
        <v>0</v>
      </c>
      <c r="AC547" t="b">
        <v>0</v>
      </c>
      <c r="AE547" t="str">
        <v>10 10 99 03</v>
      </c>
    </row>
    <row r="548" spans="20:31" x14ac:dyDescent="0.2">
      <c r="T548" s="1" t="s">
        <v>951</v>
      </c>
      <c r="U548" t="b">
        <v>1</v>
      </c>
      <c r="V548" t="s">
        <v>922</v>
      </c>
      <c r="W548" t="s">
        <v>159</v>
      </c>
      <c r="X548" t="s">
        <v>160</v>
      </c>
      <c r="Y548" t="b">
        <v>0</v>
      </c>
      <c r="Z548" t="b">
        <v>0</v>
      </c>
      <c r="AA548" t="b">
        <v>0</v>
      </c>
      <c r="AB548" t="b">
        <v>0</v>
      </c>
      <c r="AC548" t="b">
        <v>0</v>
      </c>
      <c r="AE548" t="str">
        <v>10 10 99 04</v>
      </c>
    </row>
    <row r="549" spans="20:31" x14ac:dyDescent="0.2">
      <c r="T549" s="1" t="s">
        <v>952</v>
      </c>
      <c r="U549" t="b">
        <v>1</v>
      </c>
      <c r="V549" t="s">
        <v>924</v>
      </c>
      <c r="W549" t="s">
        <v>159</v>
      </c>
      <c r="X549" t="s">
        <v>160</v>
      </c>
      <c r="Y549" t="b">
        <v>1</v>
      </c>
      <c r="Z549" t="b">
        <v>1</v>
      </c>
      <c r="AA549" t="b">
        <v>0</v>
      </c>
      <c r="AB549" t="b">
        <v>0</v>
      </c>
      <c r="AC549" t="b">
        <v>0</v>
      </c>
      <c r="AE549" t="str">
        <v>10 10 99 05</v>
      </c>
    </row>
    <row r="550" spans="20:31" x14ac:dyDescent="0.2">
      <c r="T550" s="1" t="s">
        <v>953</v>
      </c>
      <c r="U550" t="b">
        <v>1</v>
      </c>
      <c r="V550" t="s">
        <v>926</v>
      </c>
      <c r="W550" t="s">
        <v>159</v>
      </c>
      <c r="X550" t="s">
        <v>160</v>
      </c>
      <c r="Y550" t="b">
        <v>1</v>
      </c>
      <c r="Z550" t="b">
        <v>0</v>
      </c>
      <c r="AA550" t="b">
        <v>1</v>
      </c>
      <c r="AB550" t="b">
        <v>0</v>
      </c>
      <c r="AC550" t="b">
        <v>0</v>
      </c>
      <c r="AE550" t="str">
        <v>10 11 03</v>
      </c>
    </row>
    <row r="551" spans="20:31" x14ac:dyDescent="0.2">
      <c r="T551" s="1" t="s">
        <v>954</v>
      </c>
      <c r="U551" t="b">
        <v>1</v>
      </c>
      <c r="V551" t="s">
        <v>859</v>
      </c>
      <c r="W551" t="s">
        <v>159</v>
      </c>
      <c r="X551" t="s">
        <v>160</v>
      </c>
      <c r="Y551" t="b">
        <v>1</v>
      </c>
      <c r="Z551" t="b">
        <v>0</v>
      </c>
      <c r="AA551" t="b">
        <v>0</v>
      </c>
      <c r="AB551" t="b">
        <v>0</v>
      </c>
      <c r="AC551" t="b">
        <v>0</v>
      </c>
      <c r="AE551" t="str">
        <v>10 11 05</v>
      </c>
    </row>
    <row r="552" spans="20:31" x14ac:dyDescent="0.2">
      <c r="T552" s="1" t="s">
        <v>955</v>
      </c>
      <c r="U552" t="b">
        <v>1</v>
      </c>
      <c r="V552" t="s">
        <v>956</v>
      </c>
      <c r="W552" t="s">
        <v>159</v>
      </c>
      <c r="X552" t="s">
        <v>160</v>
      </c>
      <c r="Y552" t="b">
        <v>0</v>
      </c>
      <c r="Z552" t="b">
        <v>0</v>
      </c>
      <c r="AA552" t="b">
        <v>0</v>
      </c>
      <c r="AB552" t="b">
        <v>0</v>
      </c>
      <c r="AC552" t="b">
        <v>0</v>
      </c>
      <c r="AE552" t="str">
        <v>10 11 09*</v>
      </c>
    </row>
    <row r="553" spans="20:31" x14ac:dyDescent="0.2">
      <c r="T553" s="1" t="s">
        <v>957</v>
      </c>
      <c r="U553" t="b">
        <v>1</v>
      </c>
      <c r="V553" t="s">
        <v>188</v>
      </c>
      <c r="W553" t="s">
        <v>159</v>
      </c>
      <c r="X553" t="s">
        <v>160</v>
      </c>
      <c r="Y553" t="b">
        <v>0</v>
      </c>
      <c r="Z553" t="b">
        <v>0</v>
      </c>
      <c r="AA553" t="b">
        <v>0</v>
      </c>
      <c r="AB553" t="b">
        <v>0</v>
      </c>
      <c r="AC553" t="b">
        <v>0</v>
      </c>
      <c r="AE553" t="str">
        <v>10 11 10</v>
      </c>
    </row>
    <row r="554" spans="20:31" x14ac:dyDescent="0.2">
      <c r="T554" s="7" t="s">
        <v>958</v>
      </c>
      <c r="U554" s="8" t="b">
        <v>0</v>
      </c>
      <c r="V554" s="8" t="s">
        <v>959</v>
      </c>
      <c r="W554" s="8" t="s">
        <v>159</v>
      </c>
      <c r="X554" s="8" t="s">
        <v>160</v>
      </c>
      <c r="Y554" s="8" t="b">
        <v>1</v>
      </c>
      <c r="Z554" s="8" t="b">
        <v>0</v>
      </c>
      <c r="AA554" s="8" t="b">
        <v>0</v>
      </c>
      <c r="AB554" s="8" t="b">
        <v>0</v>
      </c>
      <c r="AC554" s="8" t="b">
        <v>0</v>
      </c>
      <c r="AE554" t="str">
        <v>10 11 11*</v>
      </c>
    </row>
    <row r="555" spans="20:31" x14ac:dyDescent="0.2">
      <c r="T555" s="1" t="s">
        <v>960</v>
      </c>
      <c r="U555" t="b">
        <v>1</v>
      </c>
      <c r="V555" t="s">
        <v>914</v>
      </c>
      <c r="W555" t="s">
        <v>159</v>
      </c>
      <c r="X555" t="s">
        <v>160</v>
      </c>
      <c r="Y555" t="b">
        <v>0</v>
      </c>
      <c r="Z555" t="b">
        <v>0</v>
      </c>
      <c r="AA555" t="b">
        <v>0</v>
      </c>
      <c r="AB555" t="b">
        <v>0</v>
      </c>
      <c r="AC555" t="b">
        <v>0</v>
      </c>
      <c r="AE555" t="str">
        <v>10 11 12</v>
      </c>
    </row>
    <row r="556" spans="20:31" x14ac:dyDescent="0.2">
      <c r="T556" s="1" t="s">
        <v>961</v>
      </c>
      <c r="U556" t="b">
        <v>1</v>
      </c>
      <c r="V556" t="s">
        <v>916</v>
      </c>
      <c r="W556" t="s">
        <v>159</v>
      </c>
      <c r="X556" t="s">
        <v>160</v>
      </c>
      <c r="Y556" t="b">
        <v>0</v>
      </c>
      <c r="Z556" t="b">
        <v>0</v>
      </c>
      <c r="AA556" t="b">
        <v>0</v>
      </c>
      <c r="AB556" t="b">
        <v>0</v>
      </c>
      <c r="AC556" t="b">
        <v>0</v>
      </c>
      <c r="AE556" t="str">
        <v>10 11 13*</v>
      </c>
    </row>
    <row r="557" spans="20:31" x14ac:dyDescent="0.2">
      <c r="T557" s="1" t="s">
        <v>962</v>
      </c>
      <c r="U557" t="b">
        <v>1</v>
      </c>
      <c r="V557" t="s">
        <v>924</v>
      </c>
      <c r="W557" t="s">
        <v>159</v>
      </c>
      <c r="X557" t="s">
        <v>160</v>
      </c>
      <c r="Y557" t="b">
        <v>0</v>
      </c>
      <c r="Z557" t="b">
        <v>0</v>
      </c>
      <c r="AA557" t="b">
        <v>0</v>
      </c>
      <c r="AB557" t="b">
        <v>0</v>
      </c>
      <c r="AC557" t="b">
        <v>0</v>
      </c>
      <c r="AE557" t="str">
        <v>10 11 14</v>
      </c>
    </row>
    <row r="558" spans="20:31" x14ac:dyDescent="0.2">
      <c r="T558" s="1" t="s">
        <v>963</v>
      </c>
      <c r="U558" t="b">
        <v>1</v>
      </c>
      <c r="V558" t="s">
        <v>922</v>
      </c>
      <c r="W558" t="s">
        <v>159</v>
      </c>
      <c r="X558" t="s">
        <v>160</v>
      </c>
      <c r="Y558" t="b">
        <v>0</v>
      </c>
      <c r="Z558" t="b">
        <v>0</v>
      </c>
      <c r="AA558" t="b">
        <v>0</v>
      </c>
      <c r="AB558" t="b">
        <v>0</v>
      </c>
      <c r="AC558" t="b">
        <v>0</v>
      </c>
      <c r="AE558" t="str">
        <v>10 11 15*</v>
      </c>
    </row>
    <row r="559" spans="20:31" x14ac:dyDescent="0.2">
      <c r="T559" s="1" t="s">
        <v>964</v>
      </c>
      <c r="U559" t="b">
        <v>1</v>
      </c>
      <c r="V559" t="s">
        <v>926</v>
      </c>
      <c r="W559" t="s">
        <v>159</v>
      </c>
      <c r="X559" t="s">
        <v>160</v>
      </c>
      <c r="Y559" t="b">
        <v>0</v>
      </c>
      <c r="Z559" t="b">
        <v>0</v>
      </c>
      <c r="AA559" t="b">
        <v>1</v>
      </c>
      <c r="AB559" t="b">
        <v>0</v>
      </c>
      <c r="AC559" t="b">
        <v>0</v>
      </c>
      <c r="AE559" t="str">
        <v>10 11 16</v>
      </c>
    </row>
    <row r="560" spans="20:31" x14ac:dyDescent="0.2">
      <c r="T560" s="1" t="s">
        <v>965</v>
      </c>
      <c r="U560" t="b">
        <v>1</v>
      </c>
      <c r="V560" t="s">
        <v>859</v>
      </c>
      <c r="W560" t="s">
        <v>159</v>
      </c>
      <c r="X560" t="s">
        <v>160</v>
      </c>
      <c r="Y560" t="b">
        <v>1</v>
      </c>
      <c r="Z560" t="b">
        <v>0</v>
      </c>
      <c r="AA560" t="b">
        <v>0</v>
      </c>
      <c r="AB560" t="b">
        <v>0</v>
      </c>
      <c r="AC560" t="b">
        <v>0</v>
      </c>
      <c r="AE560" t="str">
        <v>10 11 17*</v>
      </c>
    </row>
    <row r="561" spans="20:31" x14ac:dyDescent="0.2">
      <c r="T561" s="1" t="s">
        <v>966</v>
      </c>
      <c r="U561" t="b">
        <v>1</v>
      </c>
      <c r="V561" t="s">
        <v>967</v>
      </c>
      <c r="W561" t="s">
        <v>159</v>
      </c>
      <c r="X561" t="s">
        <v>160</v>
      </c>
      <c r="Y561" t="b">
        <v>0</v>
      </c>
      <c r="Z561" t="b">
        <v>0</v>
      </c>
      <c r="AA561" t="b">
        <v>0</v>
      </c>
      <c r="AB561" t="b">
        <v>0</v>
      </c>
      <c r="AC561" t="b">
        <v>0</v>
      </c>
      <c r="AE561" t="str">
        <v>10 11 18</v>
      </c>
    </row>
    <row r="562" spans="20:31" x14ac:dyDescent="0.2">
      <c r="T562" s="1" t="s">
        <v>968</v>
      </c>
      <c r="U562" t="b">
        <v>1</v>
      </c>
      <c r="V562" t="s">
        <v>188</v>
      </c>
      <c r="W562" t="s">
        <v>159</v>
      </c>
      <c r="X562" t="s">
        <v>160</v>
      </c>
      <c r="Y562" t="b">
        <v>0</v>
      </c>
      <c r="Z562" t="b">
        <v>0</v>
      </c>
      <c r="AA562" t="b">
        <v>0</v>
      </c>
      <c r="AB562" t="b">
        <v>0</v>
      </c>
      <c r="AC562" t="b">
        <v>0</v>
      </c>
      <c r="AE562" t="str">
        <v>10 11 19*</v>
      </c>
    </row>
    <row r="563" spans="20:31" x14ac:dyDescent="0.2">
      <c r="T563" s="7" t="s">
        <v>969</v>
      </c>
      <c r="U563" s="8" t="b">
        <v>0</v>
      </c>
      <c r="V563" s="8" t="s">
        <v>970</v>
      </c>
      <c r="W563" s="8" t="s">
        <v>159</v>
      </c>
      <c r="X563" s="8" t="s">
        <v>160</v>
      </c>
      <c r="Y563" s="8" t="b">
        <v>1</v>
      </c>
      <c r="Z563" s="8" t="b">
        <v>1</v>
      </c>
      <c r="AA563" s="8" t="b">
        <v>0</v>
      </c>
      <c r="AB563" s="8" t="b">
        <v>0</v>
      </c>
      <c r="AC563" s="8" t="b">
        <v>0</v>
      </c>
      <c r="AE563" t="str">
        <v>10 11 20</v>
      </c>
    </row>
    <row r="564" spans="20:31" x14ac:dyDescent="0.2">
      <c r="T564" s="1" t="s">
        <v>971</v>
      </c>
      <c r="U564" t="b">
        <v>1</v>
      </c>
      <c r="V564" t="s">
        <v>972</v>
      </c>
      <c r="W564" t="s">
        <v>159</v>
      </c>
      <c r="X564" t="s">
        <v>160</v>
      </c>
      <c r="Y564" t="b">
        <v>0</v>
      </c>
      <c r="Z564" t="b">
        <v>0</v>
      </c>
      <c r="AA564" t="b">
        <v>0</v>
      </c>
      <c r="AB564" t="b">
        <v>0</v>
      </c>
      <c r="AC564" t="b">
        <v>0</v>
      </c>
      <c r="AE564" t="str">
        <v>10 11 99</v>
      </c>
    </row>
    <row r="565" spans="20:31" x14ac:dyDescent="0.2">
      <c r="T565" s="1" t="s">
        <v>973</v>
      </c>
      <c r="U565" t="b">
        <v>1</v>
      </c>
      <c r="V565" t="s">
        <v>974</v>
      </c>
      <c r="W565" t="s">
        <v>159</v>
      </c>
      <c r="X565" t="s">
        <v>160</v>
      </c>
      <c r="Y565" t="b">
        <v>1</v>
      </c>
      <c r="Z565" t="b">
        <v>1</v>
      </c>
      <c r="AA565" t="b">
        <v>0</v>
      </c>
      <c r="AB565" t="b">
        <v>0</v>
      </c>
      <c r="AC565" t="b">
        <v>0</v>
      </c>
      <c r="AE565" t="str">
        <v>10 12 01</v>
      </c>
    </row>
    <row r="566" spans="20:31" x14ac:dyDescent="0.2">
      <c r="T566" s="1" t="s">
        <v>975</v>
      </c>
      <c r="U566" t="b">
        <v>1</v>
      </c>
      <c r="V566" t="s">
        <v>976</v>
      </c>
      <c r="W566" t="s">
        <v>159</v>
      </c>
      <c r="X566" t="s">
        <v>160</v>
      </c>
      <c r="Y566" t="b">
        <v>0</v>
      </c>
      <c r="Z566" t="b">
        <v>0</v>
      </c>
      <c r="AA566" t="b">
        <v>0</v>
      </c>
      <c r="AB566" t="b">
        <v>0</v>
      </c>
      <c r="AC566" t="b">
        <v>0</v>
      </c>
      <c r="AE566" t="str">
        <v>10 12 03</v>
      </c>
    </row>
    <row r="567" spans="20:31" x14ac:dyDescent="0.2">
      <c r="T567" s="1" t="s">
        <v>977</v>
      </c>
      <c r="U567" t="b">
        <v>1</v>
      </c>
      <c r="V567" t="s">
        <v>942</v>
      </c>
      <c r="W567" t="s">
        <v>159</v>
      </c>
      <c r="X567" t="s">
        <v>160</v>
      </c>
      <c r="Y567" t="b">
        <v>1</v>
      </c>
      <c r="Z567" t="b">
        <v>0</v>
      </c>
      <c r="AA567" t="b">
        <v>0</v>
      </c>
      <c r="AB567" t="b">
        <v>0</v>
      </c>
      <c r="AC567" t="b">
        <v>0</v>
      </c>
      <c r="AE567" t="str">
        <v>10 12 05</v>
      </c>
    </row>
    <row r="568" spans="20:31" x14ac:dyDescent="0.2">
      <c r="T568" s="1" t="s">
        <v>978</v>
      </c>
      <c r="U568" t="b">
        <v>1</v>
      </c>
      <c r="V568" t="s">
        <v>979</v>
      </c>
      <c r="W568" t="s">
        <v>159</v>
      </c>
      <c r="X568" t="s">
        <v>160</v>
      </c>
      <c r="Y568" t="b">
        <v>0</v>
      </c>
      <c r="Z568" t="b">
        <v>0</v>
      </c>
      <c r="AA568" t="b">
        <v>0</v>
      </c>
      <c r="AB568" t="b">
        <v>0</v>
      </c>
      <c r="AC568" t="b">
        <v>0</v>
      </c>
      <c r="AE568" t="str">
        <v>10 12 06</v>
      </c>
    </row>
    <row r="569" spans="20:31" x14ac:dyDescent="0.2">
      <c r="T569" s="1" t="s">
        <v>980</v>
      </c>
      <c r="U569" t="b">
        <v>1</v>
      </c>
      <c r="V569" t="s">
        <v>981</v>
      </c>
      <c r="W569" t="s">
        <v>159</v>
      </c>
      <c r="X569" t="s">
        <v>160</v>
      </c>
      <c r="Y569" t="b">
        <v>1</v>
      </c>
      <c r="Z569" t="b">
        <v>0</v>
      </c>
      <c r="AA569" t="b">
        <v>0</v>
      </c>
      <c r="AB569" t="b">
        <v>0</v>
      </c>
      <c r="AC569" t="b">
        <v>0</v>
      </c>
      <c r="AE569" t="str">
        <v>10 12 08</v>
      </c>
    </row>
    <row r="570" spans="20:31" x14ac:dyDescent="0.2">
      <c r="T570" s="1" t="s">
        <v>982</v>
      </c>
      <c r="U570" t="b">
        <v>1</v>
      </c>
      <c r="V570" t="s">
        <v>983</v>
      </c>
      <c r="W570" t="s">
        <v>159</v>
      </c>
      <c r="X570" t="s">
        <v>160</v>
      </c>
      <c r="Y570" t="b">
        <v>0</v>
      </c>
      <c r="Z570" t="b">
        <v>0</v>
      </c>
      <c r="AA570" t="b">
        <v>0</v>
      </c>
      <c r="AB570" t="b">
        <v>0</v>
      </c>
      <c r="AC570" t="b">
        <v>0</v>
      </c>
      <c r="AE570" t="str">
        <v>10 12 09*</v>
      </c>
    </row>
    <row r="571" spans="20:31" x14ac:dyDescent="0.2">
      <c r="T571" s="1" t="s">
        <v>984</v>
      </c>
      <c r="U571" t="b">
        <v>1</v>
      </c>
      <c r="V571" t="s">
        <v>872</v>
      </c>
      <c r="W571" t="s">
        <v>159</v>
      </c>
      <c r="X571" t="s">
        <v>160</v>
      </c>
      <c r="Y571" t="b">
        <v>0</v>
      </c>
      <c r="Z571" t="b">
        <v>0</v>
      </c>
      <c r="AA571" t="b">
        <v>0</v>
      </c>
      <c r="AB571" t="b">
        <v>0</v>
      </c>
      <c r="AC571" t="b">
        <v>0</v>
      </c>
      <c r="AE571" t="str">
        <v>10 12 10</v>
      </c>
    </row>
    <row r="572" spans="20:31" x14ac:dyDescent="0.2">
      <c r="T572" s="1" t="s">
        <v>985</v>
      </c>
      <c r="U572" t="b">
        <v>1</v>
      </c>
      <c r="V572" t="s">
        <v>890</v>
      </c>
      <c r="W572" t="s">
        <v>159</v>
      </c>
      <c r="X572" t="s">
        <v>160</v>
      </c>
      <c r="Y572" t="b">
        <v>1</v>
      </c>
      <c r="Z572" t="b">
        <v>1</v>
      </c>
      <c r="AA572" t="b">
        <v>0</v>
      </c>
      <c r="AB572" t="b">
        <v>0</v>
      </c>
      <c r="AC572" t="b">
        <v>0</v>
      </c>
      <c r="AE572" t="str">
        <v>10 12 11*</v>
      </c>
    </row>
    <row r="573" spans="20:31" x14ac:dyDescent="0.2">
      <c r="T573" s="1" t="s">
        <v>986</v>
      </c>
      <c r="U573" t="b">
        <v>1</v>
      </c>
      <c r="V573" t="s">
        <v>987</v>
      </c>
      <c r="W573" t="s">
        <v>159</v>
      </c>
      <c r="X573" t="s">
        <v>160</v>
      </c>
      <c r="Y573" t="b">
        <v>0</v>
      </c>
      <c r="Z573" t="b">
        <v>0</v>
      </c>
      <c r="AA573" t="b">
        <v>0</v>
      </c>
      <c r="AB573" t="b">
        <v>0</v>
      </c>
      <c r="AC573" t="b">
        <v>0</v>
      </c>
      <c r="AE573" t="str">
        <v>10 12 12</v>
      </c>
    </row>
    <row r="574" spans="20:31" x14ac:dyDescent="0.2">
      <c r="T574" s="1" t="s">
        <v>988</v>
      </c>
      <c r="U574" t="b">
        <v>1</v>
      </c>
      <c r="V574" t="s">
        <v>989</v>
      </c>
      <c r="W574" t="s">
        <v>159</v>
      </c>
      <c r="X574" t="s">
        <v>160</v>
      </c>
      <c r="Y574" t="b">
        <v>1</v>
      </c>
      <c r="Z574" t="b">
        <v>0</v>
      </c>
      <c r="AA574" t="b">
        <v>1</v>
      </c>
      <c r="AB574" t="b">
        <v>0</v>
      </c>
      <c r="AC574" t="b">
        <v>0</v>
      </c>
      <c r="AE574" t="str">
        <v>10 12 13</v>
      </c>
    </row>
    <row r="575" spans="20:31" x14ac:dyDescent="0.2">
      <c r="T575" s="1" t="s">
        <v>990</v>
      </c>
      <c r="U575" t="b">
        <v>1</v>
      </c>
      <c r="V575" t="s">
        <v>991</v>
      </c>
      <c r="W575" t="s">
        <v>159</v>
      </c>
      <c r="X575" t="s">
        <v>160</v>
      </c>
      <c r="Y575" t="b">
        <v>0</v>
      </c>
      <c r="Z575" t="b">
        <v>0</v>
      </c>
      <c r="AA575" t="b">
        <v>1</v>
      </c>
      <c r="AB575" t="b">
        <v>0</v>
      </c>
      <c r="AC575" t="b">
        <v>0</v>
      </c>
      <c r="AE575" t="str">
        <v>10 12 99</v>
      </c>
    </row>
    <row r="576" spans="20:31" x14ac:dyDescent="0.2">
      <c r="T576" s="1" t="s">
        <v>992</v>
      </c>
      <c r="U576" t="b">
        <v>1</v>
      </c>
      <c r="V576" t="s">
        <v>859</v>
      </c>
      <c r="W576" t="s">
        <v>159</v>
      </c>
      <c r="X576" t="s">
        <v>160</v>
      </c>
      <c r="Y576" t="b">
        <v>1</v>
      </c>
      <c r="Z576" t="b">
        <v>0</v>
      </c>
      <c r="AA576" t="b">
        <v>0</v>
      </c>
      <c r="AB576" t="b">
        <v>0</v>
      </c>
      <c r="AC576" t="b">
        <v>0</v>
      </c>
      <c r="AE576" t="str">
        <v>10 13 01</v>
      </c>
    </row>
    <row r="577" spans="20:31" x14ac:dyDescent="0.2">
      <c r="T577" s="1" t="s">
        <v>993</v>
      </c>
      <c r="U577" t="b">
        <v>1</v>
      </c>
      <c r="V577" t="s">
        <v>994</v>
      </c>
      <c r="W577" t="s">
        <v>159</v>
      </c>
      <c r="X577" t="s">
        <v>160</v>
      </c>
      <c r="Y577" t="b">
        <v>0</v>
      </c>
      <c r="Z577" t="b">
        <v>0</v>
      </c>
      <c r="AA577" t="b">
        <v>0</v>
      </c>
      <c r="AB577" t="b">
        <v>0</v>
      </c>
      <c r="AC577" t="b">
        <v>0</v>
      </c>
      <c r="AE577" t="str">
        <v>10 13 04</v>
      </c>
    </row>
    <row r="578" spans="20:31" x14ac:dyDescent="0.2">
      <c r="T578" s="1" t="s">
        <v>995</v>
      </c>
      <c r="U578" t="b">
        <v>1</v>
      </c>
      <c r="V578" t="s">
        <v>188</v>
      </c>
      <c r="W578" t="s">
        <v>159</v>
      </c>
      <c r="X578" t="s">
        <v>160</v>
      </c>
      <c r="Y578" t="b">
        <v>0</v>
      </c>
      <c r="Z578" t="b">
        <v>0</v>
      </c>
      <c r="AA578" t="b">
        <v>0</v>
      </c>
      <c r="AB578" t="b">
        <v>0</v>
      </c>
      <c r="AC578" t="b">
        <v>0</v>
      </c>
      <c r="AE578" t="str">
        <v>10 13 06</v>
      </c>
    </row>
    <row r="579" spans="20:31" x14ac:dyDescent="0.2">
      <c r="T579" s="7" t="s">
        <v>996</v>
      </c>
      <c r="U579" s="8" t="b">
        <v>0</v>
      </c>
      <c r="V579" s="8" t="s">
        <v>997</v>
      </c>
      <c r="W579" s="8" t="s">
        <v>159</v>
      </c>
      <c r="X579" s="8" t="s">
        <v>160</v>
      </c>
      <c r="Y579" s="8" t="b">
        <v>1</v>
      </c>
      <c r="Z579" s="8" t="b">
        <v>1</v>
      </c>
      <c r="AA579" s="8" t="b">
        <v>0</v>
      </c>
      <c r="AB579" s="8" t="b">
        <v>1</v>
      </c>
      <c r="AC579" s="8" t="b">
        <v>0</v>
      </c>
      <c r="AE579" t="str">
        <v>10 13 07</v>
      </c>
    </row>
    <row r="580" spans="20:31" x14ac:dyDescent="0.2">
      <c r="T580" s="1" t="s">
        <v>998</v>
      </c>
      <c r="U580" t="b">
        <v>1</v>
      </c>
      <c r="V580" t="s">
        <v>999</v>
      </c>
      <c r="W580" t="s">
        <v>159</v>
      </c>
      <c r="X580" t="s">
        <v>160</v>
      </c>
      <c r="Y580" t="b">
        <v>0</v>
      </c>
      <c r="Z580" t="b">
        <v>0</v>
      </c>
      <c r="AA580" t="b">
        <v>0</v>
      </c>
      <c r="AB580" t="b">
        <v>0</v>
      </c>
      <c r="AC580" t="b">
        <v>0</v>
      </c>
      <c r="AE580" t="str">
        <v>10 13 09*</v>
      </c>
    </row>
    <row r="581" spans="20:31" x14ac:dyDescent="0.2">
      <c r="T581" s="1" t="s">
        <v>1000</v>
      </c>
      <c r="U581" t="b">
        <v>1</v>
      </c>
      <c r="V581" t="s">
        <v>1001</v>
      </c>
      <c r="W581" t="s">
        <v>159</v>
      </c>
      <c r="X581" t="s">
        <v>160</v>
      </c>
      <c r="Y581" t="b">
        <v>1</v>
      </c>
      <c r="Z581" t="b">
        <v>0</v>
      </c>
      <c r="AA581" t="b">
        <v>0</v>
      </c>
      <c r="AB581" t="b">
        <v>0</v>
      </c>
      <c r="AC581" t="b">
        <v>0</v>
      </c>
      <c r="AE581" t="str">
        <v>10 13 10</v>
      </c>
    </row>
    <row r="582" spans="20:31" x14ac:dyDescent="0.2">
      <c r="T582" s="1" t="s">
        <v>1002</v>
      </c>
      <c r="U582" t="b">
        <v>1</v>
      </c>
      <c r="V582" t="s">
        <v>1003</v>
      </c>
      <c r="W582" t="s">
        <v>159</v>
      </c>
      <c r="X582" t="s">
        <v>160</v>
      </c>
      <c r="Y582" t="b">
        <v>0</v>
      </c>
      <c r="Z582" t="b">
        <v>0</v>
      </c>
      <c r="AA582" t="b">
        <v>0</v>
      </c>
      <c r="AB582" t="b">
        <v>0</v>
      </c>
      <c r="AC582" t="b">
        <v>0</v>
      </c>
      <c r="AE582" t="str">
        <v>10 13 11</v>
      </c>
    </row>
    <row r="583" spans="20:31" x14ac:dyDescent="0.2">
      <c r="T583" s="1" t="s">
        <v>1004</v>
      </c>
      <c r="U583" t="b">
        <v>1</v>
      </c>
      <c r="V583" t="s">
        <v>1005</v>
      </c>
      <c r="W583" t="s">
        <v>159</v>
      </c>
      <c r="X583" t="s">
        <v>160</v>
      </c>
      <c r="Y583" t="b">
        <v>1</v>
      </c>
      <c r="Z583" t="b">
        <v>0</v>
      </c>
      <c r="AA583" t="b">
        <v>0</v>
      </c>
      <c r="AB583" t="b">
        <v>0</v>
      </c>
      <c r="AC583" t="b">
        <v>0</v>
      </c>
      <c r="AE583" t="str">
        <v>10 13 12*</v>
      </c>
    </row>
    <row r="584" spans="20:31" x14ac:dyDescent="0.2">
      <c r="T584" s="1" t="s">
        <v>1006</v>
      </c>
      <c r="U584" t="b">
        <v>1</v>
      </c>
      <c r="V584" t="s">
        <v>1007</v>
      </c>
      <c r="W584" t="s">
        <v>159</v>
      </c>
      <c r="X584" t="s">
        <v>160</v>
      </c>
      <c r="Y584" t="b">
        <v>0</v>
      </c>
      <c r="Z584" t="b">
        <v>0</v>
      </c>
      <c r="AA584" t="b">
        <v>0</v>
      </c>
      <c r="AB584" t="b">
        <v>0</v>
      </c>
      <c r="AC584" t="b">
        <v>0</v>
      </c>
      <c r="AE584" t="str">
        <v>10 13 13</v>
      </c>
    </row>
    <row r="585" spans="20:31" x14ac:dyDescent="0.2">
      <c r="T585" s="1" t="s">
        <v>1008</v>
      </c>
      <c r="U585" t="b">
        <v>1</v>
      </c>
      <c r="V585" t="s">
        <v>890</v>
      </c>
      <c r="W585" t="s">
        <v>159</v>
      </c>
      <c r="X585" t="s">
        <v>160</v>
      </c>
      <c r="Y585" t="b">
        <v>1</v>
      </c>
      <c r="Z585" t="b">
        <v>1</v>
      </c>
      <c r="AA585" t="b">
        <v>0</v>
      </c>
      <c r="AB585" t="b">
        <v>0</v>
      </c>
      <c r="AC585" t="b">
        <v>0</v>
      </c>
      <c r="AE585" t="str">
        <v>10 13 14</v>
      </c>
    </row>
    <row r="586" spans="20:31" x14ac:dyDescent="0.2">
      <c r="T586" s="1" t="s">
        <v>1009</v>
      </c>
      <c r="U586" t="b">
        <v>1</v>
      </c>
      <c r="V586" t="s">
        <v>1010</v>
      </c>
      <c r="W586" t="s">
        <v>159</v>
      </c>
      <c r="X586" t="s">
        <v>160</v>
      </c>
      <c r="Y586" t="b">
        <v>0</v>
      </c>
      <c r="Z586" t="b">
        <v>0</v>
      </c>
      <c r="AA586" t="b">
        <v>0</v>
      </c>
      <c r="AB586" t="b">
        <v>0</v>
      </c>
      <c r="AC586" t="b">
        <v>0</v>
      </c>
      <c r="AE586" t="str">
        <v>10 13 99</v>
      </c>
    </row>
    <row r="587" spans="20:31" x14ac:dyDescent="0.2">
      <c r="T587" s="1" t="s">
        <v>1011</v>
      </c>
      <c r="U587" t="b">
        <v>1</v>
      </c>
      <c r="V587" t="s">
        <v>1012</v>
      </c>
      <c r="W587" t="s">
        <v>159</v>
      </c>
      <c r="X587" t="s">
        <v>160</v>
      </c>
      <c r="Y587" t="b">
        <v>1</v>
      </c>
      <c r="Z587" t="b">
        <v>0</v>
      </c>
      <c r="AA587" t="b">
        <v>0</v>
      </c>
      <c r="AB587" t="b">
        <v>0</v>
      </c>
      <c r="AC587" t="b">
        <v>0</v>
      </c>
      <c r="AE587" t="str">
        <v>10 14 01*</v>
      </c>
    </row>
    <row r="588" spans="20:31" x14ac:dyDescent="0.2">
      <c r="T588" s="1" t="s">
        <v>1013</v>
      </c>
      <c r="U588" t="b">
        <v>1</v>
      </c>
      <c r="V588" t="s">
        <v>1014</v>
      </c>
      <c r="W588" t="s">
        <v>159</v>
      </c>
      <c r="X588" t="s">
        <v>160</v>
      </c>
      <c r="Y588" t="b">
        <v>0</v>
      </c>
      <c r="Z588" t="b">
        <v>0</v>
      </c>
      <c r="AA588" t="b">
        <v>0</v>
      </c>
      <c r="AB588" t="b">
        <v>0</v>
      </c>
      <c r="AC588" t="b">
        <v>0</v>
      </c>
      <c r="AE588" t="str">
        <v>11 01 05*</v>
      </c>
    </row>
    <row r="589" spans="20:31" x14ac:dyDescent="0.2">
      <c r="T589" s="1" t="s">
        <v>1015</v>
      </c>
      <c r="U589" t="b">
        <v>1</v>
      </c>
      <c r="V589" t="s">
        <v>1016</v>
      </c>
      <c r="W589" t="s">
        <v>159</v>
      </c>
      <c r="X589" t="s">
        <v>160</v>
      </c>
      <c r="Y589" t="b">
        <v>1</v>
      </c>
      <c r="Z589" t="b">
        <v>0</v>
      </c>
      <c r="AA589" t="b">
        <v>0</v>
      </c>
      <c r="AB589" t="b">
        <v>0</v>
      </c>
      <c r="AC589" t="b">
        <v>0</v>
      </c>
      <c r="AE589" t="str">
        <v>11 01 06*</v>
      </c>
    </row>
    <row r="590" spans="20:31" x14ac:dyDescent="0.2">
      <c r="T590" s="1" t="s">
        <v>1017</v>
      </c>
      <c r="U590" t="b">
        <v>1</v>
      </c>
      <c r="V590" t="s">
        <v>1018</v>
      </c>
      <c r="W590" t="s">
        <v>159</v>
      </c>
      <c r="X590" t="s">
        <v>160</v>
      </c>
      <c r="Y590" t="b">
        <v>0</v>
      </c>
      <c r="Z590" t="b">
        <v>0</v>
      </c>
      <c r="AA590" t="b">
        <v>0</v>
      </c>
      <c r="AB590" t="b">
        <v>0</v>
      </c>
      <c r="AC590" t="b">
        <v>0</v>
      </c>
      <c r="AE590" t="str">
        <v>11 01 07*</v>
      </c>
    </row>
    <row r="591" spans="20:31" x14ac:dyDescent="0.2">
      <c r="T591" s="1" t="s">
        <v>1019</v>
      </c>
      <c r="U591" t="b">
        <v>1</v>
      </c>
      <c r="V591" t="s">
        <v>1020</v>
      </c>
      <c r="W591" t="s">
        <v>159</v>
      </c>
      <c r="X591" t="s">
        <v>160</v>
      </c>
      <c r="Y591" t="b">
        <v>1</v>
      </c>
      <c r="Z591" t="b">
        <v>0</v>
      </c>
      <c r="AA591" t="b">
        <v>0</v>
      </c>
      <c r="AB591" t="b">
        <v>0</v>
      </c>
      <c r="AC591" t="b">
        <v>0</v>
      </c>
      <c r="AE591" t="str">
        <v>11 01 08*</v>
      </c>
    </row>
    <row r="592" spans="20:31" x14ac:dyDescent="0.2">
      <c r="T592" s="1" t="s">
        <v>1021</v>
      </c>
      <c r="U592" t="b">
        <v>1</v>
      </c>
      <c r="V592" t="s">
        <v>1022</v>
      </c>
      <c r="W592" t="s">
        <v>159</v>
      </c>
      <c r="X592" t="s">
        <v>160</v>
      </c>
      <c r="Y592" t="b">
        <v>0</v>
      </c>
      <c r="Z592" t="b">
        <v>0</v>
      </c>
      <c r="AA592" t="b">
        <v>0</v>
      </c>
      <c r="AB592" t="b">
        <v>0</v>
      </c>
      <c r="AC592" t="b">
        <v>0</v>
      </c>
      <c r="AE592" t="str">
        <v>11 01 09*</v>
      </c>
    </row>
    <row r="593" spans="20:31" x14ac:dyDescent="0.2">
      <c r="T593" s="1" t="s">
        <v>1023</v>
      </c>
      <c r="U593" t="b">
        <v>1</v>
      </c>
      <c r="V593" t="s">
        <v>188</v>
      </c>
      <c r="W593" t="s">
        <v>159</v>
      </c>
      <c r="X593" t="s">
        <v>160</v>
      </c>
      <c r="Y593" t="b">
        <v>0</v>
      </c>
      <c r="Z593" t="b">
        <v>0</v>
      </c>
      <c r="AA593" t="b">
        <v>0</v>
      </c>
      <c r="AB593" t="b">
        <v>1</v>
      </c>
      <c r="AC593" t="b">
        <v>0</v>
      </c>
      <c r="AE593" t="str">
        <v>11 01 10</v>
      </c>
    </row>
    <row r="594" spans="20:31" x14ac:dyDescent="0.2">
      <c r="T594" s="1" t="s">
        <v>1024</v>
      </c>
      <c r="U594" t="b">
        <v>1</v>
      </c>
      <c r="V594" t="s">
        <v>1025</v>
      </c>
      <c r="W594" t="s">
        <v>159</v>
      </c>
      <c r="X594" t="s">
        <v>160</v>
      </c>
      <c r="Y594" t="b">
        <v>0</v>
      </c>
      <c r="Z594" t="b">
        <v>0</v>
      </c>
      <c r="AA594" t="b">
        <v>0</v>
      </c>
      <c r="AB594" t="b">
        <v>1</v>
      </c>
      <c r="AC594" t="b">
        <v>0</v>
      </c>
      <c r="AE594" t="str">
        <v>11 01 11*</v>
      </c>
    </row>
    <row r="595" spans="20:31" x14ac:dyDescent="0.2">
      <c r="T595" s="1" t="s">
        <v>1026</v>
      </c>
      <c r="U595" t="b">
        <v>1</v>
      </c>
      <c r="V595" t="s">
        <v>1027</v>
      </c>
      <c r="W595" t="s">
        <v>159</v>
      </c>
      <c r="X595" t="s">
        <v>160</v>
      </c>
      <c r="Y595" t="b">
        <v>0</v>
      </c>
      <c r="Z595" t="b">
        <v>0</v>
      </c>
      <c r="AA595" t="b">
        <v>0</v>
      </c>
      <c r="AB595" t="b">
        <v>1</v>
      </c>
      <c r="AC595" t="b">
        <v>0</v>
      </c>
      <c r="AE595" t="str">
        <v>11 01 12</v>
      </c>
    </row>
    <row r="596" spans="20:31" x14ac:dyDescent="0.2">
      <c r="T596" s="7" t="s">
        <v>1028</v>
      </c>
      <c r="U596" s="8" t="b">
        <v>0</v>
      </c>
      <c r="V596" s="8" t="s">
        <v>1029</v>
      </c>
      <c r="W596" s="8" t="s">
        <v>159</v>
      </c>
      <c r="X596" s="8" t="s">
        <v>160</v>
      </c>
      <c r="Y596" s="8" t="b">
        <v>1</v>
      </c>
      <c r="Z596" s="8" t="b">
        <v>0</v>
      </c>
      <c r="AA596" s="8" t="b">
        <v>0</v>
      </c>
      <c r="AB596" s="8" t="b">
        <v>1</v>
      </c>
      <c r="AC596" s="8" t="b">
        <v>0</v>
      </c>
      <c r="AE596" t="str">
        <v>11 01 13*</v>
      </c>
    </row>
    <row r="597" spans="20:31" x14ac:dyDescent="0.2">
      <c r="T597" s="1" t="s">
        <v>1030</v>
      </c>
      <c r="U597" t="b">
        <v>1</v>
      </c>
      <c r="V597" t="s">
        <v>999</v>
      </c>
      <c r="W597" t="s">
        <v>159</v>
      </c>
      <c r="X597" t="s">
        <v>160</v>
      </c>
      <c r="Y597" t="b">
        <v>0</v>
      </c>
      <c r="Z597" t="b">
        <v>0</v>
      </c>
      <c r="AA597" t="b">
        <v>0</v>
      </c>
      <c r="AB597" t="b">
        <v>0</v>
      </c>
      <c r="AC597" t="b">
        <v>0</v>
      </c>
      <c r="AE597" t="str">
        <v>11 01 14</v>
      </c>
    </row>
    <row r="598" spans="20:31" x14ac:dyDescent="0.2">
      <c r="T598" s="1" t="s">
        <v>1031</v>
      </c>
      <c r="U598" t="b">
        <v>1</v>
      </c>
      <c r="V598" t="s">
        <v>1001</v>
      </c>
      <c r="W598" t="s">
        <v>159</v>
      </c>
      <c r="X598" t="s">
        <v>160</v>
      </c>
      <c r="Y598" t="b">
        <v>1</v>
      </c>
      <c r="Z598" t="b">
        <v>0</v>
      </c>
      <c r="AA598" t="b">
        <v>0</v>
      </c>
      <c r="AB598" t="b">
        <v>0</v>
      </c>
      <c r="AC598" t="b">
        <v>0</v>
      </c>
      <c r="AE598" t="str">
        <v>11 01 15*</v>
      </c>
    </row>
    <row r="599" spans="20:31" x14ac:dyDescent="0.2">
      <c r="T599" s="1" t="s">
        <v>1032</v>
      </c>
      <c r="U599" t="b">
        <v>1</v>
      </c>
      <c r="V599" t="s">
        <v>1033</v>
      </c>
      <c r="W599" t="s">
        <v>159</v>
      </c>
      <c r="X599" t="s">
        <v>160</v>
      </c>
      <c r="Y599" t="b">
        <v>0</v>
      </c>
      <c r="Z599" t="b">
        <v>0</v>
      </c>
      <c r="AA599" t="b">
        <v>0</v>
      </c>
      <c r="AB599" t="b">
        <v>0</v>
      </c>
      <c r="AC599" t="b">
        <v>0</v>
      </c>
      <c r="AE599" t="str">
        <v>11 01 16*</v>
      </c>
    </row>
    <row r="600" spans="20:31" x14ac:dyDescent="0.2">
      <c r="T600" s="1" t="s">
        <v>1034</v>
      </c>
      <c r="U600" t="b">
        <v>1</v>
      </c>
      <c r="V600" t="s">
        <v>1005</v>
      </c>
      <c r="W600" t="s">
        <v>159</v>
      </c>
      <c r="X600" t="s">
        <v>160</v>
      </c>
      <c r="Y600" t="b">
        <v>1</v>
      </c>
      <c r="Z600" t="b">
        <v>0</v>
      </c>
      <c r="AA600" t="b">
        <v>0</v>
      </c>
      <c r="AB600" t="b">
        <v>0</v>
      </c>
      <c r="AC600" t="b">
        <v>0</v>
      </c>
      <c r="AE600" t="str">
        <v>11 01 98*</v>
      </c>
    </row>
    <row r="601" spans="20:31" x14ac:dyDescent="0.2">
      <c r="T601" s="1" t="s">
        <v>1035</v>
      </c>
      <c r="U601" t="b">
        <v>1</v>
      </c>
      <c r="V601" t="s">
        <v>1036</v>
      </c>
      <c r="W601" t="s">
        <v>159</v>
      </c>
      <c r="X601" t="s">
        <v>160</v>
      </c>
      <c r="Y601" t="b">
        <v>0</v>
      </c>
      <c r="Z601" t="b">
        <v>0</v>
      </c>
      <c r="AA601" t="b">
        <v>0</v>
      </c>
      <c r="AB601" t="b">
        <v>0</v>
      </c>
      <c r="AC601" t="b">
        <v>0</v>
      </c>
      <c r="AE601" t="str">
        <v>11 01 99</v>
      </c>
    </row>
    <row r="602" spans="20:31" x14ac:dyDescent="0.2">
      <c r="T602" s="1" t="s">
        <v>1037</v>
      </c>
      <c r="U602" t="b">
        <v>1</v>
      </c>
      <c r="V602" t="s">
        <v>890</v>
      </c>
      <c r="W602" t="s">
        <v>159</v>
      </c>
      <c r="X602" t="s">
        <v>160</v>
      </c>
      <c r="Y602" t="b">
        <v>1</v>
      </c>
      <c r="Z602" t="b">
        <v>0</v>
      </c>
      <c r="AA602" t="b">
        <v>0</v>
      </c>
      <c r="AB602" t="b">
        <v>0</v>
      </c>
      <c r="AC602" t="b">
        <v>0</v>
      </c>
      <c r="AE602" t="str">
        <v>11 02 02*</v>
      </c>
    </row>
    <row r="603" spans="20:31" x14ac:dyDescent="0.2">
      <c r="T603" s="1" t="s">
        <v>1038</v>
      </c>
      <c r="U603" t="b">
        <v>1</v>
      </c>
      <c r="V603" t="s">
        <v>1039</v>
      </c>
      <c r="W603" t="s">
        <v>159</v>
      </c>
      <c r="X603" t="s">
        <v>160</v>
      </c>
      <c r="Y603" t="b">
        <v>0</v>
      </c>
      <c r="Z603" t="b">
        <v>0</v>
      </c>
      <c r="AA603" t="b">
        <v>0</v>
      </c>
      <c r="AB603" t="b">
        <v>0</v>
      </c>
      <c r="AC603" t="b">
        <v>0</v>
      </c>
      <c r="AE603" t="str">
        <v>11 02 03</v>
      </c>
    </row>
    <row r="604" spans="20:31" x14ac:dyDescent="0.2">
      <c r="T604" s="1" t="s">
        <v>1040</v>
      </c>
      <c r="U604" t="b">
        <v>1</v>
      </c>
      <c r="V604" t="s">
        <v>1012</v>
      </c>
      <c r="W604" t="s">
        <v>159</v>
      </c>
      <c r="X604" t="s">
        <v>160</v>
      </c>
      <c r="Y604" t="b">
        <v>1</v>
      </c>
      <c r="Z604" t="b">
        <v>0</v>
      </c>
      <c r="AA604" t="b">
        <v>0</v>
      </c>
      <c r="AB604" t="b">
        <v>0</v>
      </c>
      <c r="AC604" t="b">
        <v>0</v>
      </c>
      <c r="AE604" t="str">
        <v>11 02 05*</v>
      </c>
    </row>
    <row r="605" spans="20:31" x14ac:dyDescent="0.2">
      <c r="T605" s="1" t="s">
        <v>1041</v>
      </c>
      <c r="U605" t="b">
        <v>1</v>
      </c>
      <c r="V605" t="s">
        <v>1042</v>
      </c>
      <c r="W605" t="s">
        <v>159</v>
      </c>
      <c r="X605" t="s">
        <v>160</v>
      </c>
      <c r="Y605" t="b">
        <v>0</v>
      </c>
      <c r="Z605" t="b">
        <v>0</v>
      </c>
      <c r="AA605" t="b">
        <v>0</v>
      </c>
      <c r="AB605" t="b">
        <v>0</v>
      </c>
      <c r="AC605" t="b">
        <v>0</v>
      </c>
      <c r="AE605" t="str">
        <v>11 02 06</v>
      </c>
    </row>
    <row r="606" spans="20:31" x14ac:dyDescent="0.2">
      <c r="T606" s="1" t="s">
        <v>1043</v>
      </c>
      <c r="U606" t="b">
        <v>1</v>
      </c>
      <c r="V606" t="s">
        <v>1016</v>
      </c>
      <c r="W606" t="s">
        <v>159</v>
      </c>
      <c r="X606" t="s">
        <v>160</v>
      </c>
      <c r="Y606" t="b">
        <v>1</v>
      </c>
      <c r="Z606" t="b">
        <v>0</v>
      </c>
      <c r="AA606" t="b">
        <v>0</v>
      </c>
      <c r="AB606" t="b">
        <v>0</v>
      </c>
      <c r="AC606" t="b">
        <v>0</v>
      </c>
      <c r="AE606" t="str">
        <v>11 02 07*</v>
      </c>
    </row>
    <row r="607" spans="20:31" x14ac:dyDescent="0.2">
      <c r="T607" s="1" t="s">
        <v>1044</v>
      </c>
      <c r="U607" t="b">
        <v>1</v>
      </c>
      <c r="V607" t="s">
        <v>1045</v>
      </c>
      <c r="W607" t="s">
        <v>159</v>
      </c>
      <c r="X607" t="s">
        <v>160</v>
      </c>
      <c r="Y607" t="b">
        <v>0</v>
      </c>
      <c r="Z607" t="b">
        <v>0</v>
      </c>
      <c r="AA607" t="b">
        <v>0</v>
      </c>
      <c r="AB607" t="b">
        <v>0</v>
      </c>
      <c r="AC607" t="b">
        <v>0</v>
      </c>
      <c r="AE607" t="str">
        <v>11 02 99</v>
      </c>
    </row>
    <row r="608" spans="20:31" x14ac:dyDescent="0.2">
      <c r="T608" s="1" t="s">
        <v>1046</v>
      </c>
      <c r="U608" t="b">
        <v>1</v>
      </c>
      <c r="V608" t="s">
        <v>1020</v>
      </c>
      <c r="W608" t="s">
        <v>159</v>
      </c>
      <c r="X608" t="s">
        <v>160</v>
      </c>
      <c r="Y608" t="b">
        <v>1</v>
      </c>
      <c r="Z608" t="b">
        <v>0</v>
      </c>
      <c r="AA608" t="b">
        <v>0</v>
      </c>
      <c r="AB608" t="b">
        <v>0</v>
      </c>
      <c r="AC608" t="b">
        <v>0</v>
      </c>
      <c r="AE608" t="str">
        <v>11 03 01*</v>
      </c>
    </row>
    <row r="609" spans="20:31" x14ac:dyDescent="0.2">
      <c r="T609" s="1" t="s">
        <v>1047</v>
      </c>
      <c r="U609" t="b">
        <v>1</v>
      </c>
      <c r="V609" t="s">
        <v>1048</v>
      </c>
      <c r="W609" t="s">
        <v>159</v>
      </c>
      <c r="X609" t="s">
        <v>160</v>
      </c>
      <c r="Y609" t="b">
        <v>0</v>
      </c>
      <c r="Z609" t="b">
        <v>0</v>
      </c>
      <c r="AA609" t="b">
        <v>0</v>
      </c>
      <c r="AB609" t="b">
        <v>0</v>
      </c>
      <c r="AC609" t="b">
        <v>0</v>
      </c>
      <c r="AE609" t="str">
        <v>11 03 02*</v>
      </c>
    </row>
    <row r="610" spans="20:31" x14ac:dyDescent="0.2">
      <c r="T610" s="1" t="s">
        <v>1049</v>
      </c>
      <c r="U610" t="b">
        <v>1</v>
      </c>
      <c r="V610" t="s">
        <v>188</v>
      </c>
      <c r="W610" t="s">
        <v>159</v>
      </c>
      <c r="X610" t="s">
        <v>160</v>
      </c>
      <c r="Y610" t="b">
        <v>0</v>
      </c>
      <c r="Z610" t="b">
        <v>0</v>
      </c>
      <c r="AA610" t="b">
        <v>0</v>
      </c>
      <c r="AB610" t="b">
        <v>1</v>
      </c>
      <c r="AC610" t="b">
        <v>0</v>
      </c>
      <c r="AE610" t="str">
        <v>11 05 01</v>
      </c>
    </row>
    <row r="611" spans="20:31" x14ac:dyDescent="0.2">
      <c r="T611" s="1" t="s">
        <v>1050</v>
      </c>
      <c r="U611" t="b">
        <v>1</v>
      </c>
      <c r="V611" t="s">
        <v>1051</v>
      </c>
      <c r="W611" t="s">
        <v>159</v>
      </c>
      <c r="X611" t="s">
        <v>160</v>
      </c>
      <c r="Y611" t="b">
        <v>0</v>
      </c>
      <c r="Z611" t="b">
        <v>0</v>
      </c>
      <c r="AA611" t="b">
        <v>0</v>
      </c>
      <c r="AB611" t="b">
        <v>1</v>
      </c>
      <c r="AC611" t="b">
        <v>0</v>
      </c>
      <c r="AE611" t="str">
        <v>11 05 02</v>
      </c>
    </row>
    <row r="612" spans="20:31" x14ac:dyDescent="0.2">
      <c r="T612" s="1" t="s">
        <v>1052</v>
      </c>
      <c r="U612" t="b">
        <v>1</v>
      </c>
      <c r="V612" t="s">
        <v>1053</v>
      </c>
      <c r="W612" t="s">
        <v>159</v>
      </c>
      <c r="X612" t="s">
        <v>160</v>
      </c>
      <c r="Y612" t="b">
        <v>0</v>
      </c>
      <c r="Z612" t="b">
        <v>0</v>
      </c>
      <c r="AA612" t="b">
        <v>0</v>
      </c>
      <c r="AB612" t="b">
        <v>1</v>
      </c>
      <c r="AC612" t="b">
        <v>0</v>
      </c>
      <c r="AE612" t="str">
        <v>11 05 03*</v>
      </c>
    </row>
    <row r="613" spans="20:31" x14ac:dyDescent="0.2">
      <c r="T613" s="1" t="s">
        <v>1054</v>
      </c>
      <c r="U613" t="b">
        <v>1</v>
      </c>
      <c r="V613" t="s">
        <v>1055</v>
      </c>
      <c r="W613" t="s">
        <v>159</v>
      </c>
      <c r="X613" t="s">
        <v>160</v>
      </c>
      <c r="Y613" t="b">
        <v>0</v>
      </c>
      <c r="Z613" t="b">
        <v>0</v>
      </c>
      <c r="AA613" t="b">
        <v>0</v>
      </c>
      <c r="AB613" t="b">
        <v>1</v>
      </c>
      <c r="AC613" t="b">
        <v>0</v>
      </c>
      <c r="AE613" t="str">
        <v>11 05 04*</v>
      </c>
    </row>
    <row r="614" spans="20:31" x14ac:dyDescent="0.2">
      <c r="T614" s="1" t="s">
        <v>1056</v>
      </c>
      <c r="U614" t="b">
        <v>1</v>
      </c>
      <c r="V614" t="s">
        <v>1057</v>
      </c>
      <c r="W614" t="s">
        <v>159</v>
      </c>
      <c r="X614" t="s">
        <v>160</v>
      </c>
      <c r="Y614" t="b">
        <v>0</v>
      </c>
      <c r="Z614" t="b">
        <v>0</v>
      </c>
      <c r="AA614" t="b">
        <v>0</v>
      </c>
      <c r="AB614" t="b">
        <v>1</v>
      </c>
      <c r="AC614" t="b">
        <v>0</v>
      </c>
      <c r="AE614" t="str">
        <v>11 05 99</v>
      </c>
    </row>
    <row r="615" spans="20:31" x14ac:dyDescent="0.2">
      <c r="T615" s="1" t="s">
        <v>1058</v>
      </c>
      <c r="U615" t="b">
        <v>1</v>
      </c>
      <c r="V615" t="s">
        <v>1059</v>
      </c>
      <c r="W615" t="s">
        <v>159</v>
      </c>
      <c r="X615" t="s">
        <v>160</v>
      </c>
      <c r="Y615" t="b">
        <v>0</v>
      </c>
      <c r="Z615" t="b">
        <v>0</v>
      </c>
      <c r="AA615" t="b">
        <v>0</v>
      </c>
      <c r="AB615" t="b">
        <v>1</v>
      </c>
      <c r="AC615" t="b">
        <v>0</v>
      </c>
      <c r="AE615" t="str">
        <v>12 01 01</v>
      </c>
    </row>
    <row r="616" spans="20:31" x14ac:dyDescent="0.2">
      <c r="T616" s="7" t="s">
        <v>1060</v>
      </c>
      <c r="U616" s="8" t="b">
        <v>0</v>
      </c>
      <c r="V616" s="8" t="s">
        <v>1061</v>
      </c>
      <c r="W616" s="8" t="s">
        <v>159</v>
      </c>
      <c r="X616" s="8" t="s">
        <v>160</v>
      </c>
      <c r="Y616" s="8" t="b">
        <v>1</v>
      </c>
      <c r="Z616" s="8" t="b">
        <v>0</v>
      </c>
      <c r="AA616" s="8" t="b">
        <v>0</v>
      </c>
      <c r="AB616" s="8" t="b">
        <v>0</v>
      </c>
      <c r="AC616" s="8" t="b">
        <v>0</v>
      </c>
      <c r="AE616" t="str">
        <v>12 01 02</v>
      </c>
    </row>
    <row r="617" spans="20:31" x14ac:dyDescent="0.2">
      <c r="T617" s="1" t="s">
        <v>1062</v>
      </c>
      <c r="U617" t="b">
        <v>1</v>
      </c>
      <c r="V617" t="s">
        <v>1063</v>
      </c>
      <c r="W617" t="s">
        <v>159</v>
      </c>
      <c r="X617" t="s">
        <v>160</v>
      </c>
      <c r="Y617" t="b">
        <v>0</v>
      </c>
      <c r="Z617" t="b">
        <v>0</v>
      </c>
      <c r="AA617" t="b">
        <v>0</v>
      </c>
      <c r="AB617" t="b">
        <v>0</v>
      </c>
      <c r="AC617" t="b">
        <v>0</v>
      </c>
      <c r="AE617" t="str">
        <v>12 01 03</v>
      </c>
    </row>
    <row r="618" spans="20:31" x14ac:dyDescent="0.2">
      <c r="T618" s="1" t="s">
        <v>1064</v>
      </c>
      <c r="U618" t="b">
        <v>1</v>
      </c>
      <c r="V618" t="s">
        <v>972</v>
      </c>
      <c r="W618" t="s">
        <v>159</v>
      </c>
      <c r="X618" t="s">
        <v>160</v>
      </c>
      <c r="Y618" t="b">
        <v>0</v>
      </c>
      <c r="Z618" t="b">
        <v>0</v>
      </c>
      <c r="AA618" t="b">
        <v>0</v>
      </c>
      <c r="AB618" t="b">
        <v>0</v>
      </c>
      <c r="AC618" t="b">
        <v>0</v>
      </c>
      <c r="AE618" t="str">
        <v>12 01 03 01</v>
      </c>
    </row>
    <row r="619" spans="20:31" x14ac:dyDescent="0.2">
      <c r="T619" s="1" t="s">
        <v>1065</v>
      </c>
      <c r="U619" t="b">
        <v>1</v>
      </c>
      <c r="V619" t="s">
        <v>1066</v>
      </c>
      <c r="W619" t="s">
        <v>159</v>
      </c>
      <c r="X619" t="s">
        <v>160</v>
      </c>
      <c r="Y619" t="b">
        <v>1</v>
      </c>
      <c r="Z619" t="b">
        <v>0</v>
      </c>
      <c r="AA619" t="b">
        <v>0</v>
      </c>
      <c r="AB619" t="b">
        <v>0</v>
      </c>
      <c r="AC619" t="b">
        <v>0</v>
      </c>
      <c r="AE619" t="str">
        <v>12 01 03 02</v>
      </c>
    </row>
    <row r="620" spans="20:31" x14ac:dyDescent="0.2">
      <c r="T620" s="1" t="s">
        <v>1067</v>
      </c>
      <c r="U620" t="b">
        <v>1</v>
      </c>
      <c r="V620" t="s">
        <v>1068</v>
      </c>
      <c r="W620" t="s">
        <v>159</v>
      </c>
      <c r="X620" t="s">
        <v>160</v>
      </c>
      <c r="Y620" t="b">
        <v>0</v>
      </c>
      <c r="Z620" t="b">
        <v>0</v>
      </c>
      <c r="AA620" t="b">
        <v>0</v>
      </c>
      <c r="AB620" t="b">
        <v>0</v>
      </c>
      <c r="AC620" t="b">
        <v>0</v>
      </c>
      <c r="AE620" t="str">
        <v>12 01 03 03</v>
      </c>
    </row>
    <row r="621" spans="20:31" x14ac:dyDescent="0.2">
      <c r="T621" s="1" t="s">
        <v>1069</v>
      </c>
      <c r="U621" t="b">
        <v>1</v>
      </c>
      <c r="V621" t="s">
        <v>1070</v>
      </c>
      <c r="W621" t="s">
        <v>159</v>
      </c>
      <c r="X621" t="s">
        <v>160</v>
      </c>
      <c r="Y621" t="b">
        <v>1</v>
      </c>
      <c r="Z621" t="b">
        <v>0</v>
      </c>
      <c r="AA621" t="b">
        <v>0</v>
      </c>
      <c r="AB621" t="b">
        <v>0</v>
      </c>
      <c r="AC621" t="b">
        <v>0</v>
      </c>
      <c r="AE621" t="str">
        <v>12 01 03 04</v>
      </c>
    </row>
    <row r="622" spans="20:31" x14ac:dyDescent="0.2">
      <c r="T622" s="1" t="s">
        <v>1071</v>
      </c>
      <c r="U622" t="b">
        <v>1</v>
      </c>
      <c r="V622" t="s">
        <v>1072</v>
      </c>
      <c r="W622" t="s">
        <v>159</v>
      </c>
      <c r="X622" t="s">
        <v>160</v>
      </c>
      <c r="Y622" t="b">
        <v>0</v>
      </c>
      <c r="Z622" t="b">
        <v>0</v>
      </c>
      <c r="AA622" t="b">
        <v>0</v>
      </c>
      <c r="AB622" t="b">
        <v>0</v>
      </c>
      <c r="AC622" t="b">
        <v>0</v>
      </c>
      <c r="AE622" t="str">
        <v>12 01 03 05</v>
      </c>
    </row>
    <row r="623" spans="20:31" x14ac:dyDescent="0.2">
      <c r="T623" s="1" t="s">
        <v>1073</v>
      </c>
      <c r="U623" t="b">
        <v>1</v>
      </c>
      <c r="V623" t="s">
        <v>1074</v>
      </c>
      <c r="W623" t="s">
        <v>159</v>
      </c>
      <c r="X623" t="s">
        <v>160</v>
      </c>
      <c r="Y623" t="b">
        <v>1</v>
      </c>
      <c r="Z623" t="b">
        <v>0</v>
      </c>
      <c r="AA623" t="b">
        <v>1</v>
      </c>
      <c r="AB623" t="b">
        <v>0</v>
      </c>
      <c r="AC623" t="b">
        <v>0</v>
      </c>
      <c r="AE623" t="str">
        <v>12 01 04</v>
      </c>
    </row>
    <row r="624" spans="20:31" x14ac:dyDescent="0.2">
      <c r="T624" s="1" t="s">
        <v>1075</v>
      </c>
      <c r="U624" t="b">
        <v>1</v>
      </c>
      <c r="V624" t="s">
        <v>1076</v>
      </c>
      <c r="W624" t="s">
        <v>159</v>
      </c>
      <c r="X624" t="s">
        <v>160</v>
      </c>
      <c r="Y624" t="b">
        <v>0</v>
      </c>
      <c r="Z624" t="b">
        <v>0</v>
      </c>
      <c r="AA624" t="b">
        <v>1</v>
      </c>
      <c r="AB624" t="b">
        <v>0</v>
      </c>
      <c r="AC624" t="b">
        <v>0</v>
      </c>
      <c r="AE624" t="str">
        <v>12 01 04 01</v>
      </c>
    </row>
    <row r="625" spans="20:31" x14ac:dyDescent="0.2">
      <c r="T625" s="1" t="s">
        <v>1077</v>
      </c>
      <c r="U625" t="b">
        <v>1</v>
      </c>
      <c r="V625" t="s">
        <v>1078</v>
      </c>
      <c r="W625" t="s">
        <v>159</v>
      </c>
      <c r="X625" t="s">
        <v>160</v>
      </c>
      <c r="Y625" t="b">
        <v>1</v>
      </c>
      <c r="Z625" t="b">
        <v>0</v>
      </c>
      <c r="AA625" t="b">
        <v>0</v>
      </c>
      <c r="AB625" t="b">
        <v>0</v>
      </c>
      <c r="AC625" t="b">
        <v>0</v>
      </c>
      <c r="AE625" t="str">
        <v>12 01 04 02</v>
      </c>
    </row>
    <row r="626" spans="20:31" x14ac:dyDescent="0.2">
      <c r="T626" s="1" t="s">
        <v>1079</v>
      </c>
      <c r="U626" t="b">
        <v>1</v>
      </c>
      <c r="V626" t="s">
        <v>1080</v>
      </c>
      <c r="W626" t="s">
        <v>159</v>
      </c>
      <c r="X626" t="s">
        <v>160</v>
      </c>
      <c r="Y626" t="b">
        <v>0</v>
      </c>
      <c r="Z626" t="b">
        <v>0</v>
      </c>
      <c r="AA626" t="b">
        <v>0</v>
      </c>
      <c r="AB626" t="b">
        <v>0</v>
      </c>
      <c r="AC626" t="b">
        <v>0</v>
      </c>
      <c r="AE626" t="str">
        <v>12 01 04 03</v>
      </c>
    </row>
    <row r="627" spans="20:31" x14ac:dyDescent="0.2">
      <c r="T627" s="1" t="s">
        <v>1081</v>
      </c>
      <c r="U627" t="b">
        <v>1</v>
      </c>
      <c r="V627" t="s">
        <v>989</v>
      </c>
      <c r="W627" t="s">
        <v>159</v>
      </c>
      <c r="X627" t="s">
        <v>160</v>
      </c>
      <c r="Y627" t="b">
        <v>1</v>
      </c>
      <c r="Z627" t="b">
        <v>0</v>
      </c>
      <c r="AA627" t="b">
        <v>1</v>
      </c>
      <c r="AB627" t="b">
        <v>0</v>
      </c>
      <c r="AC627" t="b">
        <v>0</v>
      </c>
      <c r="AE627" t="str">
        <v>12 01 04 04</v>
      </c>
    </row>
    <row r="628" spans="20:31" x14ac:dyDescent="0.2">
      <c r="T628" s="1" t="s">
        <v>1082</v>
      </c>
      <c r="U628" t="b">
        <v>1</v>
      </c>
      <c r="V628" t="s">
        <v>1083</v>
      </c>
      <c r="W628" t="s">
        <v>159</v>
      </c>
      <c r="X628" t="s">
        <v>160</v>
      </c>
      <c r="Y628" t="b">
        <v>0</v>
      </c>
      <c r="Z628" t="b">
        <v>0</v>
      </c>
      <c r="AA628" t="b">
        <v>1</v>
      </c>
      <c r="AB628" t="b">
        <v>0</v>
      </c>
      <c r="AC628" t="b">
        <v>0</v>
      </c>
      <c r="AE628" t="str">
        <v>12 01 04 05</v>
      </c>
    </row>
    <row r="629" spans="20:31" x14ac:dyDescent="0.2">
      <c r="T629" s="1" t="s">
        <v>1084</v>
      </c>
      <c r="U629" t="b">
        <v>1</v>
      </c>
      <c r="V629" t="s">
        <v>1085</v>
      </c>
      <c r="W629" t="s">
        <v>159</v>
      </c>
      <c r="X629" t="s">
        <v>160</v>
      </c>
      <c r="Y629" t="b">
        <v>1</v>
      </c>
      <c r="Z629" t="b">
        <v>0</v>
      </c>
      <c r="AA629" t="b">
        <v>1</v>
      </c>
      <c r="AB629" t="b">
        <v>0</v>
      </c>
      <c r="AC629" t="b">
        <v>0</v>
      </c>
      <c r="AE629" t="str">
        <v>12 01 05</v>
      </c>
    </row>
    <row r="630" spans="20:31" x14ac:dyDescent="0.2">
      <c r="T630" s="1" t="s">
        <v>1086</v>
      </c>
      <c r="U630" t="b">
        <v>1</v>
      </c>
      <c r="V630" t="s">
        <v>1087</v>
      </c>
      <c r="W630" t="s">
        <v>159</v>
      </c>
      <c r="X630" t="s">
        <v>160</v>
      </c>
      <c r="Y630" t="b">
        <v>0</v>
      </c>
      <c r="Z630" t="b">
        <v>0</v>
      </c>
      <c r="AA630" t="b">
        <v>1</v>
      </c>
      <c r="AB630" t="b">
        <v>0</v>
      </c>
      <c r="AC630" t="b">
        <v>0</v>
      </c>
      <c r="AE630" t="str">
        <v>12 01 06*</v>
      </c>
    </row>
    <row r="631" spans="20:31" x14ac:dyDescent="0.2">
      <c r="T631" s="1" t="s">
        <v>1088</v>
      </c>
      <c r="U631" t="b">
        <v>1</v>
      </c>
      <c r="V631" t="s">
        <v>188</v>
      </c>
      <c r="W631" t="s">
        <v>159</v>
      </c>
      <c r="X631" t="s">
        <v>160</v>
      </c>
      <c r="Y631" t="b">
        <v>0</v>
      </c>
      <c r="Z631" t="b">
        <v>0</v>
      </c>
      <c r="AA631" t="b">
        <v>0</v>
      </c>
      <c r="AB631" t="b">
        <v>0</v>
      </c>
      <c r="AC631" t="b">
        <v>0</v>
      </c>
      <c r="AE631" t="str">
        <v>12 01 07*</v>
      </c>
    </row>
    <row r="632" spans="20:31" x14ac:dyDescent="0.2">
      <c r="T632" s="7" t="s">
        <v>1089</v>
      </c>
      <c r="U632" s="8" t="b">
        <v>0</v>
      </c>
      <c r="V632" s="8" t="s">
        <v>1090</v>
      </c>
      <c r="W632" s="8" t="s">
        <v>159</v>
      </c>
      <c r="X632" s="8" t="s">
        <v>160</v>
      </c>
      <c r="Y632" s="8" t="b">
        <v>1</v>
      </c>
      <c r="Z632" s="8" t="b">
        <v>0</v>
      </c>
      <c r="AA632" s="8" t="b">
        <v>0</v>
      </c>
      <c r="AB632" s="8" t="b">
        <v>1</v>
      </c>
      <c r="AC632" s="8" t="b">
        <v>0</v>
      </c>
      <c r="AE632" t="str">
        <v>12 01 08*</v>
      </c>
    </row>
    <row r="633" spans="20:31" x14ac:dyDescent="0.2">
      <c r="T633" s="1" t="s">
        <v>1091</v>
      </c>
      <c r="U633" t="b">
        <v>1</v>
      </c>
      <c r="V633" t="s">
        <v>1092</v>
      </c>
      <c r="W633" t="s">
        <v>159</v>
      </c>
      <c r="X633" t="s">
        <v>160</v>
      </c>
      <c r="Y633" t="b">
        <v>0</v>
      </c>
      <c r="Z633" t="b">
        <v>0</v>
      </c>
      <c r="AA633" t="b">
        <v>0</v>
      </c>
      <c r="AB633" t="b">
        <v>0</v>
      </c>
      <c r="AC633" t="b">
        <v>0</v>
      </c>
      <c r="AE633" t="str">
        <v>12 01 09*</v>
      </c>
    </row>
    <row r="634" spans="20:31" x14ac:dyDescent="0.2">
      <c r="T634" s="1" t="s">
        <v>1093</v>
      </c>
      <c r="U634" t="b">
        <v>1</v>
      </c>
      <c r="V634" t="s">
        <v>972</v>
      </c>
      <c r="W634" t="s">
        <v>159</v>
      </c>
      <c r="X634" t="s">
        <v>160</v>
      </c>
      <c r="Y634" t="b">
        <v>0</v>
      </c>
      <c r="Z634" t="b">
        <v>0</v>
      </c>
      <c r="AA634" t="b">
        <v>0</v>
      </c>
      <c r="AB634" t="b">
        <v>0</v>
      </c>
      <c r="AC634" t="b">
        <v>0</v>
      </c>
      <c r="AE634" t="str">
        <v>12 01 10*</v>
      </c>
    </row>
    <row r="635" spans="20:31" x14ac:dyDescent="0.2">
      <c r="T635" s="1" t="s">
        <v>1094</v>
      </c>
      <c r="U635" t="b">
        <v>1</v>
      </c>
      <c r="V635" t="s">
        <v>926</v>
      </c>
      <c r="W635" t="s">
        <v>159</v>
      </c>
      <c r="X635" t="s">
        <v>160</v>
      </c>
      <c r="Y635" t="b">
        <v>0</v>
      </c>
      <c r="Z635" t="b">
        <v>0</v>
      </c>
      <c r="AA635" t="b">
        <v>1</v>
      </c>
      <c r="AB635" t="b">
        <v>0</v>
      </c>
      <c r="AC635" t="b">
        <v>0</v>
      </c>
      <c r="AE635" t="str">
        <v>12 01 12*</v>
      </c>
    </row>
    <row r="636" spans="20:31" x14ac:dyDescent="0.2">
      <c r="T636" s="1" t="s">
        <v>1095</v>
      </c>
      <c r="U636" t="b">
        <v>1</v>
      </c>
      <c r="V636" t="s">
        <v>1096</v>
      </c>
      <c r="W636" t="s">
        <v>159</v>
      </c>
      <c r="X636" t="s">
        <v>160</v>
      </c>
      <c r="Y636" t="b">
        <v>0</v>
      </c>
      <c r="Z636" t="b">
        <v>0</v>
      </c>
      <c r="AA636" t="b">
        <v>0</v>
      </c>
      <c r="AB636" t="b">
        <v>1</v>
      </c>
      <c r="AC636" t="b">
        <v>0</v>
      </c>
      <c r="AE636" t="str">
        <v>12 01 13</v>
      </c>
    </row>
    <row r="637" spans="20:31" x14ac:dyDescent="0.2">
      <c r="T637" s="1" t="s">
        <v>1097</v>
      </c>
      <c r="U637" t="b">
        <v>1</v>
      </c>
      <c r="V637" t="s">
        <v>1098</v>
      </c>
      <c r="W637" t="s">
        <v>159</v>
      </c>
      <c r="X637" t="s">
        <v>160</v>
      </c>
      <c r="Y637" t="b">
        <v>0</v>
      </c>
      <c r="Z637" t="b">
        <v>0</v>
      </c>
      <c r="AA637" t="b">
        <v>0</v>
      </c>
      <c r="AB637" t="b">
        <v>0</v>
      </c>
      <c r="AC637" t="b">
        <v>0</v>
      </c>
      <c r="AE637" t="str">
        <v>12 01 14*</v>
      </c>
    </row>
    <row r="638" spans="20:31" x14ac:dyDescent="0.2">
      <c r="T638" s="1" t="s">
        <v>1099</v>
      </c>
      <c r="U638" t="b">
        <v>1</v>
      </c>
      <c r="V638" t="s">
        <v>853</v>
      </c>
      <c r="W638" t="s">
        <v>159</v>
      </c>
      <c r="X638" t="s">
        <v>160</v>
      </c>
      <c r="Y638" t="b">
        <v>1</v>
      </c>
      <c r="Z638" t="b">
        <v>0</v>
      </c>
      <c r="AA638" t="b">
        <v>0</v>
      </c>
      <c r="AB638" t="b">
        <v>0</v>
      </c>
      <c r="AC638" t="b">
        <v>0</v>
      </c>
      <c r="AE638" t="str">
        <v>12 01 15</v>
      </c>
    </row>
    <row r="639" spans="20:31" x14ac:dyDescent="0.2">
      <c r="T639" s="1" t="s">
        <v>1100</v>
      </c>
      <c r="U639" t="b">
        <v>1</v>
      </c>
      <c r="V639" t="s">
        <v>1101</v>
      </c>
      <c r="W639" t="s">
        <v>159</v>
      </c>
      <c r="X639" t="s">
        <v>160</v>
      </c>
      <c r="Y639" t="b">
        <v>0</v>
      </c>
      <c r="Z639" t="b">
        <v>0</v>
      </c>
      <c r="AA639" t="b">
        <v>0</v>
      </c>
      <c r="AB639" t="b">
        <v>0</v>
      </c>
      <c r="AC639" t="b">
        <v>0</v>
      </c>
      <c r="AE639" t="str">
        <v>12 01 16*</v>
      </c>
    </row>
    <row r="640" spans="20:31" x14ac:dyDescent="0.2">
      <c r="T640" s="1" t="s">
        <v>1102</v>
      </c>
      <c r="U640" t="b">
        <v>1</v>
      </c>
      <c r="V640" t="s">
        <v>1103</v>
      </c>
      <c r="W640" t="s">
        <v>159</v>
      </c>
      <c r="X640" t="s">
        <v>160</v>
      </c>
      <c r="Y640" t="b">
        <v>1</v>
      </c>
      <c r="Z640" t="b">
        <v>0</v>
      </c>
      <c r="AA640" t="b">
        <v>0</v>
      </c>
      <c r="AB640" t="b">
        <v>0</v>
      </c>
      <c r="AC640" t="b">
        <v>0</v>
      </c>
      <c r="AE640" t="str">
        <v>12 01 17</v>
      </c>
    </row>
    <row r="641" spans="20:31" x14ac:dyDescent="0.2">
      <c r="T641" s="1" t="s">
        <v>1104</v>
      </c>
      <c r="U641" t="b">
        <v>1</v>
      </c>
      <c r="V641" t="s">
        <v>1105</v>
      </c>
      <c r="W641" t="s">
        <v>159</v>
      </c>
      <c r="X641" t="s">
        <v>160</v>
      </c>
      <c r="Y641" t="b">
        <v>0</v>
      </c>
      <c r="Z641" t="b">
        <v>0</v>
      </c>
      <c r="AA641" t="b">
        <v>0</v>
      </c>
      <c r="AB641" t="b">
        <v>0</v>
      </c>
      <c r="AC641" t="b">
        <v>0</v>
      </c>
      <c r="AE641" t="str">
        <v>12 01 18*</v>
      </c>
    </row>
    <row r="642" spans="20:31" x14ac:dyDescent="0.2">
      <c r="T642" s="1" t="s">
        <v>1106</v>
      </c>
      <c r="U642" t="b">
        <v>1</v>
      </c>
      <c r="V642" t="s">
        <v>261</v>
      </c>
      <c r="W642" t="s">
        <v>159</v>
      </c>
      <c r="X642" t="s">
        <v>160</v>
      </c>
      <c r="Y642" t="b">
        <v>0</v>
      </c>
      <c r="Z642" t="b">
        <v>0</v>
      </c>
      <c r="AA642" t="b">
        <v>1</v>
      </c>
      <c r="AB642" t="b">
        <v>0</v>
      </c>
      <c r="AC642" t="b">
        <v>0</v>
      </c>
      <c r="AE642" t="str">
        <v>12 01 19*</v>
      </c>
    </row>
    <row r="643" spans="20:31" x14ac:dyDescent="0.2">
      <c r="T643" s="1" t="s">
        <v>1107</v>
      </c>
      <c r="U643" t="b">
        <v>1</v>
      </c>
      <c r="V643" t="s">
        <v>188</v>
      </c>
      <c r="W643" t="s">
        <v>159</v>
      </c>
      <c r="X643" t="s">
        <v>160</v>
      </c>
      <c r="Y643" t="b">
        <v>0</v>
      </c>
      <c r="Z643" t="b">
        <v>0</v>
      </c>
      <c r="AA643" t="b">
        <v>0</v>
      </c>
      <c r="AB643" t="b">
        <v>0</v>
      </c>
      <c r="AC643" t="b">
        <v>0</v>
      </c>
      <c r="AE643" t="str">
        <v>12 01 20*</v>
      </c>
    </row>
    <row r="644" spans="20:31" x14ac:dyDescent="0.2">
      <c r="T644" s="7" t="s">
        <v>1108</v>
      </c>
      <c r="U644" s="8" t="b">
        <v>0</v>
      </c>
      <c r="V644" s="8" t="s">
        <v>1109</v>
      </c>
      <c r="W644" s="8" t="s">
        <v>159</v>
      </c>
      <c r="X644" s="8" t="s">
        <v>160</v>
      </c>
      <c r="Y644" s="8" t="b">
        <v>1</v>
      </c>
      <c r="Z644" s="8" t="b">
        <v>0</v>
      </c>
      <c r="AA644" s="8" t="b">
        <v>0</v>
      </c>
      <c r="AB644" s="8" t="b">
        <v>0</v>
      </c>
      <c r="AC644" s="8" t="b">
        <v>0</v>
      </c>
      <c r="AE644" t="str">
        <v>12 01 21</v>
      </c>
    </row>
    <row r="645" spans="20:31" x14ac:dyDescent="0.2">
      <c r="T645" s="1" t="s">
        <v>1110</v>
      </c>
      <c r="U645" t="b">
        <v>1</v>
      </c>
      <c r="V645" t="s">
        <v>1092</v>
      </c>
      <c r="W645" t="s">
        <v>159</v>
      </c>
      <c r="X645" t="s">
        <v>160</v>
      </c>
      <c r="Y645" t="b">
        <v>0</v>
      </c>
      <c r="Z645" t="b">
        <v>0</v>
      </c>
      <c r="AA645" t="b">
        <v>0</v>
      </c>
      <c r="AB645" t="b">
        <v>0</v>
      </c>
      <c r="AC645" t="b">
        <v>0</v>
      </c>
      <c r="AE645" t="str">
        <v>12 01 99</v>
      </c>
    </row>
    <row r="646" spans="20:31" x14ac:dyDescent="0.2">
      <c r="T646" s="1" t="s">
        <v>1111</v>
      </c>
      <c r="U646" t="b">
        <v>1</v>
      </c>
      <c r="V646" t="s">
        <v>1112</v>
      </c>
      <c r="W646" t="s">
        <v>159</v>
      </c>
      <c r="X646" t="s">
        <v>160</v>
      </c>
      <c r="Y646" t="b">
        <v>0</v>
      </c>
      <c r="Z646" t="b">
        <v>0</v>
      </c>
      <c r="AA646" t="b">
        <v>0</v>
      </c>
      <c r="AB646" t="b">
        <v>0</v>
      </c>
      <c r="AC646" t="b">
        <v>0</v>
      </c>
      <c r="AE646" t="str">
        <v>12 03 01*</v>
      </c>
    </row>
    <row r="647" spans="20:31" x14ac:dyDescent="0.2">
      <c r="T647" s="1" t="s">
        <v>1113</v>
      </c>
      <c r="U647" t="b">
        <v>1</v>
      </c>
      <c r="V647" t="s">
        <v>1114</v>
      </c>
      <c r="W647" t="s">
        <v>159</v>
      </c>
      <c r="X647" t="s">
        <v>160</v>
      </c>
      <c r="Y647" t="b">
        <v>0</v>
      </c>
      <c r="Z647" t="b">
        <v>0</v>
      </c>
      <c r="AA647" t="b">
        <v>0</v>
      </c>
      <c r="AB647" t="b">
        <v>0</v>
      </c>
      <c r="AC647" t="b">
        <v>0</v>
      </c>
      <c r="AE647" t="str">
        <v>12 03 02*</v>
      </c>
    </row>
    <row r="648" spans="20:31" x14ac:dyDescent="0.2">
      <c r="T648" s="1" t="s">
        <v>1115</v>
      </c>
      <c r="U648" t="b">
        <v>1</v>
      </c>
      <c r="V648" t="s">
        <v>926</v>
      </c>
      <c r="W648" t="s">
        <v>159</v>
      </c>
      <c r="X648" t="s">
        <v>160</v>
      </c>
      <c r="Y648" t="b">
        <v>0</v>
      </c>
      <c r="Z648" t="b">
        <v>0</v>
      </c>
      <c r="AA648" t="b">
        <v>1</v>
      </c>
      <c r="AB648" t="b">
        <v>0</v>
      </c>
      <c r="AC648" t="b">
        <v>0</v>
      </c>
      <c r="AE648" t="str">
        <v>13 01 01*</v>
      </c>
    </row>
    <row r="649" spans="20:31" x14ac:dyDescent="0.2">
      <c r="T649" s="1" t="s">
        <v>1116</v>
      </c>
      <c r="U649" t="b">
        <v>1</v>
      </c>
      <c r="V649" t="s">
        <v>1117</v>
      </c>
      <c r="W649" t="s">
        <v>159</v>
      </c>
      <c r="X649" t="s">
        <v>160</v>
      </c>
      <c r="Y649" t="b">
        <v>1</v>
      </c>
      <c r="Z649" t="b">
        <v>0</v>
      </c>
      <c r="AA649" t="b">
        <v>0</v>
      </c>
      <c r="AB649" t="b">
        <v>0</v>
      </c>
      <c r="AC649" t="b">
        <v>0</v>
      </c>
      <c r="AE649" t="str">
        <v>13 01 04*</v>
      </c>
    </row>
    <row r="650" spans="20:31" x14ac:dyDescent="0.2">
      <c r="T650" s="1" t="s">
        <v>1118</v>
      </c>
      <c r="U650" t="b">
        <v>1</v>
      </c>
      <c r="V650" t="s">
        <v>1119</v>
      </c>
      <c r="W650" t="s">
        <v>159</v>
      </c>
      <c r="X650" t="s">
        <v>160</v>
      </c>
      <c r="Y650" t="b">
        <v>0</v>
      </c>
      <c r="Z650" t="b">
        <v>0</v>
      </c>
      <c r="AA650" t="b">
        <v>0</v>
      </c>
      <c r="AB650" t="b">
        <v>0</v>
      </c>
      <c r="AC650" t="b">
        <v>0</v>
      </c>
      <c r="AE650" t="str">
        <v>13 01 05*</v>
      </c>
    </row>
    <row r="651" spans="20:31" x14ac:dyDescent="0.2">
      <c r="T651" s="1" t="s">
        <v>1120</v>
      </c>
      <c r="U651" t="b">
        <v>1</v>
      </c>
      <c r="V651" t="s">
        <v>1121</v>
      </c>
      <c r="W651" t="s">
        <v>159</v>
      </c>
      <c r="X651" t="s">
        <v>160</v>
      </c>
      <c r="Y651" t="b">
        <v>0</v>
      </c>
      <c r="Z651" t="b">
        <v>0</v>
      </c>
      <c r="AA651" t="b">
        <v>0</v>
      </c>
      <c r="AB651" t="b">
        <v>0</v>
      </c>
      <c r="AC651" t="b">
        <v>0</v>
      </c>
      <c r="AE651" t="str">
        <v>13 01 09*</v>
      </c>
    </row>
    <row r="652" spans="20:31" x14ac:dyDescent="0.2">
      <c r="T652" s="1" t="s">
        <v>1122</v>
      </c>
      <c r="U652" t="b">
        <v>1</v>
      </c>
      <c r="V652" t="s">
        <v>1123</v>
      </c>
      <c r="W652" t="s">
        <v>159</v>
      </c>
      <c r="X652" t="s">
        <v>160</v>
      </c>
      <c r="Y652" t="b">
        <v>1</v>
      </c>
      <c r="Z652" t="b">
        <v>0</v>
      </c>
      <c r="AA652" t="b">
        <v>0</v>
      </c>
      <c r="AB652" t="b">
        <v>0</v>
      </c>
      <c r="AC652" t="b">
        <v>0</v>
      </c>
      <c r="AE652" t="str">
        <v>13 01 10*</v>
      </c>
    </row>
    <row r="653" spans="20:31" x14ac:dyDescent="0.2">
      <c r="T653" s="1" t="s">
        <v>1124</v>
      </c>
      <c r="U653" t="b">
        <v>1</v>
      </c>
      <c r="V653" t="s">
        <v>1125</v>
      </c>
      <c r="W653" t="s">
        <v>159</v>
      </c>
      <c r="X653" t="s">
        <v>160</v>
      </c>
      <c r="Y653" t="b">
        <v>0</v>
      </c>
      <c r="Z653" t="b">
        <v>0</v>
      </c>
      <c r="AA653" t="b">
        <v>0</v>
      </c>
      <c r="AB653" t="b">
        <v>0</v>
      </c>
      <c r="AC653" t="b">
        <v>0</v>
      </c>
      <c r="AE653" t="str">
        <v>13 01 11*</v>
      </c>
    </row>
    <row r="654" spans="20:31" x14ac:dyDescent="0.2">
      <c r="T654" s="1" t="s">
        <v>1126</v>
      </c>
      <c r="U654" t="b">
        <v>1</v>
      </c>
      <c r="V654" t="s">
        <v>1127</v>
      </c>
      <c r="W654" t="s">
        <v>159</v>
      </c>
      <c r="X654" t="s">
        <v>160</v>
      </c>
      <c r="Y654" t="b">
        <v>0</v>
      </c>
      <c r="Z654" t="b">
        <v>0</v>
      </c>
      <c r="AA654" t="b">
        <v>1</v>
      </c>
      <c r="AB654" t="b">
        <v>0</v>
      </c>
      <c r="AC654" t="b">
        <v>0</v>
      </c>
      <c r="AE654" t="str">
        <v>13 01 12*</v>
      </c>
    </row>
    <row r="655" spans="20:31" x14ac:dyDescent="0.2">
      <c r="T655" s="1" t="s">
        <v>1128</v>
      </c>
      <c r="U655" t="b">
        <v>1</v>
      </c>
      <c r="V655" t="s">
        <v>188</v>
      </c>
      <c r="W655" t="s">
        <v>159</v>
      </c>
      <c r="X655" t="s">
        <v>160</v>
      </c>
      <c r="Y655" t="b">
        <v>0</v>
      </c>
      <c r="Z655" t="b">
        <v>0</v>
      </c>
      <c r="AA655" t="b">
        <v>0</v>
      </c>
      <c r="AB655" t="b">
        <v>0</v>
      </c>
      <c r="AC655" t="b">
        <v>0</v>
      </c>
      <c r="AE655" t="str">
        <v>13 01 13*</v>
      </c>
    </row>
    <row r="656" spans="20:31" x14ac:dyDescent="0.2">
      <c r="T656" s="7" t="s">
        <v>1129</v>
      </c>
      <c r="U656" s="8" t="b">
        <v>0</v>
      </c>
      <c r="V656" s="8" t="s">
        <v>1130</v>
      </c>
      <c r="W656" s="8" t="s">
        <v>159</v>
      </c>
      <c r="X656" s="8" t="s">
        <v>160</v>
      </c>
      <c r="Y656" s="8" t="b">
        <v>1</v>
      </c>
      <c r="Z656" s="8" t="b">
        <v>0</v>
      </c>
      <c r="AA656" s="8" t="b">
        <v>0</v>
      </c>
      <c r="AB656" s="8" t="b">
        <v>0</v>
      </c>
      <c r="AC656" s="8" t="b">
        <v>0</v>
      </c>
      <c r="AE656" t="str">
        <v>13 02 04*</v>
      </c>
    </row>
    <row r="657" spans="20:31" x14ac:dyDescent="0.2">
      <c r="T657" s="1" t="s">
        <v>1131</v>
      </c>
      <c r="U657" t="b">
        <v>1</v>
      </c>
      <c r="V657" t="s">
        <v>1132</v>
      </c>
      <c r="W657" t="s">
        <v>159</v>
      </c>
      <c r="X657" t="s">
        <v>160</v>
      </c>
      <c r="Y657" t="b">
        <v>1</v>
      </c>
      <c r="Z657" t="b">
        <v>0</v>
      </c>
      <c r="AA657" t="b">
        <v>0</v>
      </c>
      <c r="AB657" t="b">
        <v>0</v>
      </c>
      <c r="AC657" t="b">
        <v>0</v>
      </c>
      <c r="AE657" t="str">
        <v>13 02 05*</v>
      </c>
    </row>
    <row r="658" spans="20:31" x14ac:dyDescent="0.2">
      <c r="T658" s="7" t="s">
        <v>1133</v>
      </c>
      <c r="U658" s="8" t="b">
        <v>0</v>
      </c>
      <c r="V658" s="8" t="s">
        <v>1134</v>
      </c>
      <c r="W658" s="8" t="s">
        <v>159</v>
      </c>
      <c r="X658" s="8" t="s">
        <v>160</v>
      </c>
      <c r="Y658" s="8" t="b">
        <v>1</v>
      </c>
      <c r="Z658" s="8" t="b">
        <v>0</v>
      </c>
      <c r="AA658" s="8" t="b">
        <v>0</v>
      </c>
      <c r="AB658" s="8" t="b">
        <v>1</v>
      </c>
      <c r="AC658" s="8" t="b">
        <v>0</v>
      </c>
      <c r="AE658" t="str">
        <v>13 02 06*</v>
      </c>
    </row>
    <row r="659" spans="20:31" x14ac:dyDescent="0.2">
      <c r="T659" s="7" t="s">
        <v>1135</v>
      </c>
      <c r="U659" s="8" t="b">
        <v>0</v>
      </c>
      <c r="V659" s="8" t="s">
        <v>1136</v>
      </c>
      <c r="W659" s="8" t="s">
        <v>159</v>
      </c>
      <c r="X659" s="8" t="s">
        <v>160</v>
      </c>
      <c r="Y659" s="8" t="b">
        <v>1</v>
      </c>
      <c r="Z659" s="8" t="b">
        <v>0</v>
      </c>
      <c r="AA659" s="8" t="b">
        <v>0</v>
      </c>
      <c r="AB659" s="8" t="b">
        <v>0</v>
      </c>
      <c r="AC659" s="8" t="b">
        <v>0</v>
      </c>
      <c r="AE659" t="str">
        <v>13 02 07*</v>
      </c>
    </row>
    <row r="660" spans="20:31" x14ac:dyDescent="0.2">
      <c r="T660" s="1" t="s">
        <v>1137</v>
      </c>
      <c r="U660" t="b">
        <v>1</v>
      </c>
      <c r="V660" t="s">
        <v>1138</v>
      </c>
      <c r="W660" t="s">
        <v>159</v>
      </c>
      <c r="X660" t="s">
        <v>160</v>
      </c>
      <c r="Y660" t="b">
        <v>1</v>
      </c>
      <c r="Z660" t="b">
        <v>0</v>
      </c>
      <c r="AA660" t="b">
        <v>0</v>
      </c>
      <c r="AB660" t="b">
        <v>0</v>
      </c>
      <c r="AC660" t="b">
        <v>0</v>
      </c>
      <c r="AE660" t="str">
        <v>13 02 08*</v>
      </c>
    </row>
    <row r="661" spans="20:31" x14ac:dyDescent="0.2">
      <c r="T661" s="1" t="s">
        <v>1139</v>
      </c>
      <c r="U661" t="b">
        <v>1</v>
      </c>
      <c r="V661" t="s">
        <v>1140</v>
      </c>
      <c r="W661" t="s">
        <v>159</v>
      </c>
      <c r="X661" t="s">
        <v>160</v>
      </c>
      <c r="Y661" t="b">
        <v>1</v>
      </c>
      <c r="Z661" t="b">
        <v>0</v>
      </c>
      <c r="AA661" t="b">
        <v>0</v>
      </c>
      <c r="AB661" t="b">
        <v>0</v>
      </c>
      <c r="AC661" t="b">
        <v>0</v>
      </c>
      <c r="AE661" t="str">
        <v>13 03 01*</v>
      </c>
    </row>
    <row r="662" spans="20:31" x14ac:dyDescent="0.2">
      <c r="T662" s="1" t="s">
        <v>1141</v>
      </c>
      <c r="U662" t="b">
        <v>1</v>
      </c>
      <c r="V662" t="s">
        <v>1142</v>
      </c>
      <c r="W662" t="s">
        <v>159</v>
      </c>
      <c r="X662" t="s">
        <v>160</v>
      </c>
      <c r="Y662" t="b">
        <v>1</v>
      </c>
      <c r="Z662" t="b">
        <v>0</v>
      </c>
      <c r="AA662" t="b">
        <v>0</v>
      </c>
      <c r="AB662" t="b">
        <v>0</v>
      </c>
      <c r="AC662" t="b">
        <v>0</v>
      </c>
      <c r="AE662" t="str">
        <v>13 03 06*</v>
      </c>
    </row>
    <row r="663" spans="20:31" x14ac:dyDescent="0.2">
      <c r="T663" s="1" t="s">
        <v>1143</v>
      </c>
      <c r="U663" t="b">
        <v>1</v>
      </c>
      <c r="V663" t="s">
        <v>1144</v>
      </c>
      <c r="W663" t="s">
        <v>159</v>
      </c>
      <c r="X663" t="s">
        <v>160</v>
      </c>
      <c r="Y663" t="b">
        <v>1</v>
      </c>
      <c r="Z663" t="b">
        <v>0</v>
      </c>
      <c r="AA663" t="b">
        <v>1</v>
      </c>
      <c r="AB663" t="b">
        <v>0</v>
      </c>
      <c r="AC663" t="b">
        <v>0</v>
      </c>
      <c r="AE663" t="str">
        <v>13 03 07*</v>
      </c>
    </row>
    <row r="664" spans="20:31" x14ac:dyDescent="0.2">
      <c r="T664" s="1" t="s">
        <v>1145</v>
      </c>
      <c r="U664" t="b">
        <v>1</v>
      </c>
      <c r="V664" t="s">
        <v>1146</v>
      </c>
      <c r="W664" t="s">
        <v>159</v>
      </c>
      <c r="X664" t="s">
        <v>160</v>
      </c>
      <c r="Y664" t="b">
        <v>1</v>
      </c>
      <c r="Z664" t="b">
        <v>0</v>
      </c>
      <c r="AA664" t="b">
        <v>1</v>
      </c>
      <c r="AB664" t="b">
        <v>0</v>
      </c>
      <c r="AC664" t="b">
        <v>0</v>
      </c>
      <c r="AE664" t="str">
        <v>13 03 08*</v>
      </c>
    </row>
    <row r="665" spans="20:31" x14ac:dyDescent="0.2">
      <c r="T665" s="1" t="s">
        <v>1147</v>
      </c>
      <c r="U665" t="b">
        <v>1</v>
      </c>
      <c r="V665" t="s">
        <v>1148</v>
      </c>
      <c r="W665" t="s">
        <v>159</v>
      </c>
      <c r="X665" t="s">
        <v>160</v>
      </c>
      <c r="Y665" t="b">
        <v>0</v>
      </c>
      <c r="Z665" t="b">
        <v>0</v>
      </c>
      <c r="AA665" t="b">
        <v>1</v>
      </c>
      <c r="AB665" t="b">
        <v>0</v>
      </c>
      <c r="AC665" t="b">
        <v>0</v>
      </c>
      <c r="AE665" t="str">
        <v>13 03 09*</v>
      </c>
    </row>
    <row r="666" spans="20:31" x14ac:dyDescent="0.2">
      <c r="T666" s="1" t="s">
        <v>1149</v>
      </c>
      <c r="U666" t="b">
        <v>1</v>
      </c>
      <c r="V666" t="s">
        <v>1150</v>
      </c>
      <c r="W666" t="s">
        <v>159</v>
      </c>
      <c r="X666" t="s">
        <v>160</v>
      </c>
      <c r="Y666" t="b">
        <v>1</v>
      </c>
      <c r="Z666" t="b">
        <v>0</v>
      </c>
      <c r="AA666" t="b">
        <v>0</v>
      </c>
      <c r="AB666" t="b">
        <v>0</v>
      </c>
      <c r="AC666" t="b">
        <v>0</v>
      </c>
      <c r="AE666" t="str">
        <v>13 03 10*</v>
      </c>
    </row>
    <row r="667" spans="20:31" x14ac:dyDescent="0.2">
      <c r="T667" s="1" t="s">
        <v>1151</v>
      </c>
      <c r="U667" t="b">
        <v>1</v>
      </c>
      <c r="V667" t="s">
        <v>1152</v>
      </c>
      <c r="W667" t="s">
        <v>159</v>
      </c>
      <c r="X667" t="s">
        <v>160</v>
      </c>
      <c r="Y667" t="b">
        <v>0</v>
      </c>
      <c r="Z667" t="b">
        <v>0</v>
      </c>
      <c r="AA667" t="b">
        <v>0</v>
      </c>
      <c r="AB667" t="b">
        <v>0</v>
      </c>
      <c r="AC667" t="b">
        <v>0</v>
      </c>
      <c r="AE667" t="str">
        <v>13 04 01*</v>
      </c>
    </row>
    <row r="668" spans="20:31" x14ac:dyDescent="0.2">
      <c r="T668" s="1" t="s">
        <v>1153</v>
      </c>
      <c r="U668" t="b">
        <v>1</v>
      </c>
      <c r="V668" t="s">
        <v>1154</v>
      </c>
      <c r="W668" t="s">
        <v>159</v>
      </c>
      <c r="X668" t="s">
        <v>160</v>
      </c>
      <c r="Y668" t="b">
        <v>1</v>
      </c>
      <c r="Z668" t="b">
        <v>0</v>
      </c>
      <c r="AA668" t="b">
        <v>0</v>
      </c>
      <c r="AB668" t="b">
        <v>0</v>
      </c>
      <c r="AC668" t="b">
        <v>0</v>
      </c>
      <c r="AE668" t="str">
        <v>13 04 02*</v>
      </c>
    </row>
    <row r="669" spans="20:31" x14ac:dyDescent="0.2">
      <c r="T669" s="1" t="s">
        <v>1155</v>
      </c>
      <c r="U669" t="b">
        <v>1</v>
      </c>
      <c r="V669" t="s">
        <v>1156</v>
      </c>
      <c r="W669" t="s">
        <v>159</v>
      </c>
      <c r="X669" t="s">
        <v>160</v>
      </c>
      <c r="Y669" t="b">
        <v>0</v>
      </c>
      <c r="Z669" t="b">
        <v>0</v>
      </c>
      <c r="AA669" t="b">
        <v>0</v>
      </c>
      <c r="AB669" t="b">
        <v>0</v>
      </c>
      <c r="AC669" t="b">
        <v>0</v>
      </c>
      <c r="AE669" t="str">
        <v>13 04 03*</v>
      </c>
    </row>
    <row r="670" spans="20:31" x14ac:dyDescent="0.2">
      <c r="T670" s="1" t="s">
        <v>1157</v>
      </c>
      <c r="U670" t="b">
        <v>1</v>
      </c>
      <c r="V670" t="s">
        <v>1158</v>
      </c>
      <c r="W670" t="s">
        <v>159</v>
      </c>
      <c r="X670" t="s">
        <v>160</v>
      </c>
      <c r="Y670" t="b">
        <v>1</v>
      </c>
      <c r="Z670" t="b">
        <v>0</v>
      </c>
      <c r="AA670" t="b">
        <v>0</v>
      </c>
      <c r="AB670" t="b">
        <v>0</v>
      </c>
      <c r="AC670" t="b">
        <v>0</v>
      </c>
      <c r="AE670" t="str">
        <v>13 05 01*</v>
      </c>
    </row>
    <row r="671" spans="20:31" x14ac:dyDescent="0.2">
      <c r="T671" s="1" t="s">
        <v>1159</v>
      </c>
      <c r="U671" t="b">
        <v>1</v>
      </c>
      <c r="V671" t="s">
        <v>1160</v>
      </c>
      <c r="W671" t="s">
        <v>159</v>
      </c>
      <c r="X671" t="s">
        <v>160</v>
      </c>
      <c r="Y671" t="b">
        <v>1</v>
      </c>
      <c r="Z671" t="b">
        <v>0</v>
      </c>
      <c r="AA671" t="b">
        <v>0</v>
      </c>
      <c r="AB671" t="b">
        <v>0</v>
      </c>
      <c r="AC671" t="b">
        <v>0</v>
      </c>
      <c r="AE671" t="str">
        <v>13 05 02*</v>
      </c>
    </row>
    <row r="672" spans="20:31" x14ac:dyDescent="0.2">
      <c r="T672" s="1" t="s">
        <v>1161</v>
      </c>
      <c r="U672" t="b">
        <v>1</v>
      </c>
      <c r="V672" t="s">
        <v>1162</v>
      </c>
      <c r="W672" t="s">
        <v>159</v>
      </c>
      <c r="X672" t="s">
        <v>160</v>
      </c>
      <c r="Y672" t="b">
        <v>1</v>
      </c>
      <c r="Z672" t="b">
        <v>0</v>
      </c>
      <c r="AA672" t="b">
        <v>0</v>
      </c>
      <c r="AB672" t="b">
        <v>0</v>
      </c>
      <c r="AC672" t="b">
        <v>0</v>
      </c>
      <c r="AE672" t="str">
        <v>13 05 03*</v>
      </c>
    </row>
    <row r="673" spans="20:31" x14ac:dyDescent="0.2">
      <c r="T673" s="1" t="s">
        <v>1163</v>
      </c>
      <c r="U673" t="b">
        <v>1</v>
      </c>
      <c r="V673" t="s">
        <v>188</v>
      </c>
      <c r="W673" t="s">
        <v>159</v>
      </c>
      <c r="X673" t="s">
        <v>160</v>
      </c>
      <c r="Y673" t="b">
        <v>0</v>
      </c>
      <c r="Z673" t="b">
        <v>0</v>
      </c>
      <c r="AA673" t="b">
        <v>0</v>
      </c>
      <c r="AB673" t="b">
        <v>0</v>
      </c>
      <c r="AC673" t="b">
        <v>0</v>
      </c>
      <c r="AE673" t="str">
        <v>13 05 06*</v>
      </c>
    </row>
    <row r="674" spans="20:31" x14ac:dyDescent="0.2">
      <c r="T674" s="7" t="s">
        <v>1164</v>
      </c>
      <c r="U674" s="8" t="b">
        <v>0</v>
      </c>
      <c r="V674" s="8" t="s">
        <v>1165</v>
      </c>
      <c r="W674" s="8" t="s">
        <v>159</v>
      </c>
      <c r="X674" s="8" t="s">
        <v>160</v>
      </c>
      <c r="Y674" s="8" t="b">
        <v>1</v>
      </c>
      <c r="Z674" s="8" t="b">
        <v>0</v>
      </c>
      <c r="AA674" s="8" t="b">
        <v>0</v>
      </c>
      <c r="AB674" s="8" t="b">
        <v>0</v>
      </c>
      <c r="AC674" s="8" t="b">
        <v>0</v>
      </c>
      <c r="AE674" t="str">
        <v>13 05 07*</v>
      </c>
    </row>
    <row r="675" spans="20:31" x14ac:dyDescent="0.2">
      <c r="T675" s="1" t="s">
        <v>1166</v>
      </c>
      <c r="U675" t="b">
        <v>1</v>
      </c>
      <c r="V675" t="s">
        <v>1167</v>
      </c>
      <c r="W675" t="s">
        <v>159</v>
      </c>
      <c r="X675" t="s">
        <v>160</v>
      </c>
      <c r="Y675" t="b">
        <v>1</v>
      </c>
      <c r="Z675" t="b">
        <v>0</v>
      </c>
      <c r="AA675" t="b">
        <v>1</v>
      </c>
      <c r="AB675" t="b">
        <v>0</v>
      </c>
      <c r="AC675" t="b">
        <v>0</v>
      </c>
      <c r="AE675" t="str">
        <v>13 05 08*</v>
      </c>
    </row>
    <row r="676" spans="20:31" x14ac:dyDescent="0.2">
      <c r="T676" s="1" t="s">
        <v>1168</v>
      </c>
      <c r="U676" t="b">
        <v>1</v>
      </c>
      <c r="V676" t="s">
        <v>1169</v>
      </c>
      <c r="W676" t="s">
        <v>159</v>
      </c>
      <c r="X676" t="s">
        <v>160</v>
      </c>
      <c r="Y676" t="b">
        <v>0</v>
      </c>
      <c r="Z676" t="b">
        <v>0</v>
      </c>
      <c r="AA676" t="b">
        <v>0</v>
      </c>
      <c r="AB676" t="b">
        <v>0</v>
      </c>
      <c r="AC676" t="b">
        <v>0</v>
      </c>
      <c r="AE676" t="str">
        <v>13 07 01*</v>
      </c>
    </row>
    <row r="677" spans="20:31" x14ac:dyDescent="0.2">
      <c r="T677" s="1" t="s">
        <v>1170</v>
      </c>
      <c r="U677" t="b">
        <v>1</v>
      </c>
      <c r="V677" t="s">
        <v>1171</v>
      </c>
      <c r="W677" t="s">
        <v>159</v>
      </c>
      <c r="X677" t="s">
        <v>160</v>
      </c>
      <c r="Y677" t="b">
        <v>1</v>
      </c>
      <c r="Z677" t="b">
        <v>0</v>
      </c>
      <c r="AA677" t="b">
        <v>0</v>
      </c>
      <c r="AB677" t="b">
        <v>0</v>
      </c>
      <c r="AC677" t="b">
        <v>0</v>
      </c>
      <c r="AE677" t="str">
        <v>13 07 02*</v>
      </c>
    </row>
    <row r="678" spans="20:31" x14ac:dyDescent="0.2">
      <c r="T678" s="1" t="s">
        <v>1172</v>
      </c>
      <c r="U678" t="b">
        <v>1</v>
      </c>
      <c r="V678" t="s">
        <v>1173</v>
      </c>
      <c r="W678" t="s">
        <v>159</v>
      </c>
      <c r="X678" t="s">
        <v>160</v>
      </c>
      <c r="Y678" t="b">
        <v>0</v>
      </c>
      <c r="Z678" t="b">
        <v>0</v>
      </c>
      <c r="AA678" t="b">
        <v>0</v>
      </c>
      <c r="AB678" t="b">
        <v>0</v>
      </c>
      <c r="AC678" t="b">
        <v>0</v>
      </c>
      <c r="AE678" t="str">
        <v>13 07 03*</v>
      </c>
    </row>
    <row r="679" spans="20:31" x14ac:dyDescent="0.2">
      <c r="T679" s="1" t="s">
        <v>1174</v>
      </c>
      <c r="U679" t="b">
        <v>1</v>
      </c>
      <c r="V679" t="s">
        <v>1162</v>
      </c>
      <c r="W679" t="s">
        <v>159</v>
      </c>
      <c r="X679" t="s">
        <v>160</v>
      </c>
      <c r="Y679" t="b">
        <v>1</v>
      </c>
      <c r="Z679" t="b">
        <v>0</v>
      </c>
      <c r="AA679" t="b">
        <v>0</v>
      </c>
      <c r="AB679" t="b">
        <v>0</v>
      </c>
      <c r="AC679" t="b">
        <v>0</v>
      </c>
      <c r="AE679" t="str">
        <v>13 08 01*</v>
      </c>
    </row>
    <row r="680" spans="20:31" x14ac:dyDescent="0.2">
      <c r="T680" s="1" t="s">
        <v>1175</v>
      </c>
      <c r="U680" t="b">
        <v>1</v>
      </c>
      <c r="V680" t="s">
        <v>188</v>
      </c>
      <c r="W680" t="s">
        <v>159</v>
      </c>
      <c r="X680" t="s">
        <v>160</v>
      </c>
      <c r="Y680" t="b">
        <v>0</v>
      </c>
      <c r="Z680" t="b">
        <v>0</v>
      </c>
      <c r="AA680" t="b">
        <v>0</v>
      </c>
      <c r="AB680" t="b">
        <v>0</v>
      </c>
      <c r="AC680" t="b">
        <v>0</v>
      </c>
      <c r="AE680" t="str">
        <v>13 08 02*</v>
      </c>
    </row>
    <row r="681" spans="20:31" x14ac:dyDescent="0.2">
      <c r="T681" s="7" t="s">
        <v>1176</v>
      </c>
      <c r="U681" s="8" t="b">
        <v>0</v>
      </c>
      <c r="V681" s="8" t="s">
        <v>1177</v>
      </c>
      <c r="W681" s="8" t="s">
        <v>159</v>
      </c>
      <c r="X681" s="8" t="s">
        <v>160</v>
      </c>
      <c r="Y681" s="8" t="b">
        <v>1</v>
      </c>
      <c r="Z681" s="8" t="b">
        <v>0</v>
      </c>
      <c r="AA681" s="8" t="b">
        <v>0</v>
      </c>
      <c r="AB681" s="8" t="b">
        <v>0</v>
      </c>
      <c r="AC681" s="8" t="b">
        <v>0</v>
      </c>
      <c r="AE681" t="str">
        <v>13 08 99*</v>
      </c>
    </row>
    <row r="682" spans="20:31" x14ac:dyDescent="0.2">
      <c r="T682" s="1" t="s">
        <v>1178</v>
      </c>
      <c r="U682" t="b">
        <v>1</v>
      </c>
      <c r="V682" t="s">
        <v>1179</v>
      </c>
      <c r="W682" t="s">
        <v>159</v>
      </c>
      <c r="X682" t="s">
        <v>160</v>
      </c>
      <c r="Y682" t="b">
        <v>1</v>
      </c>
      <c r="Z682" t="b">
        <v>0</v>
      </c>
      <c r="AA682" t="b">
        <v>1</v>
      </c>
      <c r="AB682" t="b">
        <v>0</v>
      </c>
      <c r="AC682" t="b">
        <v>0</v>
      </c>
      <c r="AE682" t="str">
        <v>14 06 01*</v>
      </c>
    </row>
    <row r="683" spans="20:31" x14ac:dyDescent="0.2">
      <c r="T683" s="1" t="s">
        <v>1180</v>
      </c>
      <c r="U683" t="b">
        <v>1</v>
      </c>
      <c r="V683" t="s">
        <v>1181</v>
      </c>
      <c r="W683" t="s">
        <v>159</v>
      </c>
      <c r="X683" t="s">
        <v>160</v>
      </c>
      <c r="Y683" t="b">
        <v>1</v>
      </c>
      <c r="Z683" t="b">
        <v>0</v>
      </c>
      <c r="AA683" t="b">
        <v>1</v>
      </c>
      <c r="AB683" t="b">
        <v>0</v>
      </c>
      <c r="AC683" t="b">
        <v>0</v>
      </c>
      <c r="AE683" t="str">
        <v>14 06 02*</v>
      </c>
    </row>
    <row r="684" spans="20:31" x14ac:dyDescent="0.2">
      <c r="T684" s="7" t="s">
        <v>1182</v>
      </c>
      <c r="U684" s="8" t="b">
        <v>0</v>
      </c>
      <c r="V684" s="8" t="s">
        <v>1183</v>
      </c>
      <c r="W684" s="8" t="s">
        <v>159</v>
      </c>
      <c r="X684" s="8" t="s">
        <v>160</v>
      </c>
      <c r="Y684" s="8" t="b">
        <v>1</v>
      </c>
      <c r="Z684" s="8" t="b">
        <v>0</v>
      </c>
      <c r="AA684" s="8" t="b">
        <v>0</v>
      </c>
      <c r="AB684" s="8" t="b">
        <v>1</v>
      </c>
      <c r="AC684" s="8" t="b">
        <v>0</v>
      </c>
      <c r="AE684" t="str">
        <v>14 06 03*</v>
      </c>
    </row>
    <row r="685" spans="20:31" x14ac:dyDescent="0.2">
      <c r="T685" s="1" t="s">
        <v>1184</v>
      </c>
      <c r="U685" t="b">
        <v>1</v>
      </c>
      <c r="V685" t="s">
        <v>1185</v>
      </c>
      <c r="W685" t="s">
        <v>159</v>
      </c>
      <c r="X685" t="s">
        <v>160</v>
      </c>
      <c r="Y685" t="b">
        <v>0</v>
      </c>
      <c r="Z685" t="b">
        <v>0</v>
      </c>
      <c r="AA685" t="b">
        <v>0</v>
      </c>
      <c r="AB685" t="b">
        <v>1</v>
      </c>
      <c r="AC685" t="b">
        <v>0</v>
      </c>
      <c r="AE685" t="str">
        <v>14 06 04*</v>
      </c>
    </row>
    <row r="686" spans="20:31" x14ac:dyDescent="0.2">
      <c r="T686" s="1" t="s">
        <v>1186</v>
      </c>
      <c r="U686" t="b">
        <v>1</v>
      </c>
      <c r="V686" t="s">
        <v>1187</v>
      </c>
      <c r="W686" t="s">
        <v>159</v>
      </c>
      <c r="X686" t="s">
        <v>160</v>
      </c>
      <c r="Y686" t="b">
        <v>0</v>
      </c>
      <c r="Z686" t="b">
        <v>0</v>
      </c>
      <c r="AA686" t="b">
        <v>0</v>
      </c>
      <c r="AB686" t="b">
        <v>0</v>
      </c>
      <c r="AC686" t="b">
        <v>0</v>
      </c>
      <c r="AE686" t="str">
        <v>14 06 05*</v>
      </c>
    </row>
    <row r="687" spans="20:31" x14ac:dyDescent="0.2">
      <c r="T687" s="1" t="s">
        <v>1188</v>
      </c>
      <c r="U687" t="b">
        <v>1</v>
      </c>
      <c r="V687" t="s">
        <v>924</v>
      </c>
      <c r="W687" t="s">
        <v>159</v>
      </c>
      <c r="X687" t="s">
        <v>160</v>
      </c>
      <c r="Y687" t="b">
        <v>1</v>
      </c>
      <c r="Z687" t="b">
        <v>0</v>
      </c>
      <c r="AA687" t="b">
        <v>0</v>
      </c>
      <c r="AB687" t="b">
        <v>0</v>
      </c>
      <c r="AC687" t="b">
        <v>0</v>
      </c>
      <c r="AE687" t="str">
        <v>15 01 01</v>
      </c>
    </row>
    <row r="688" spans="20:31" x14ac:dyDescent="0.2">
      <c r="T688" s="1" t="s">
        <v>1189</v>
      </c>
      <c r="U688" t="b">
        <v>1</v>
      </c>
      <c r="V688" t="s">
        <v>1190</v>
      </c>
      <c r="W688" t="s">
        <v>159</v>
      </c>
      <c r="X688" t="s">
        <v>160</v>
      </c>
      <c r="Y688" t="b">
        <v>1</v>
      </c>
      <c r="Z688" t="b">
        <v>0</v>
      </c>
      <c r="AA688" t="b">
        <v>0</v>
      </c>
      <c r="AB688" t="b">
        <v>0</v>
      </c>
      <c r="AC688" t="b">
        <v>0</v>
      </c>
      <c r="AE688" t="str">
        <v>15 01 02</v>
      </c>
    </row>
    <row r="689" spans="20:31" x14ac:dyDescent="0.2">
      <c r="T689" s="1" t="s">
        <v>1191</v>
      </c>
      <c r="U689" t="b">
        <v>1</v>
      </c>
      <c r="V689" t="s">
        <v>188</v>
      </c>
      <c r="W689" t="s">
        <v>159</v>
      </c>
      <c r="X689" t="s">
        <v>160</v>
      </c>
      <c r="Y689" t="b">
        <v>0</v>
      </c>
      <c r="Z689" t="b">
        <v>0</v>
      </c>
      <c r="AA689" t="b">
        <v>0</v>
      </c>
      <c r="AB689" t="b">
        <v>0</v>
      </c>
      <c r="AC689" t="b">
        <v>0</v>
      </c>
      <c r="AE689" t="str">
        <v>15 01 03</v>
      </c>
    </row>
    <row r="690" spans="20:31" x14ac:dyDescent="0.2">
      <c r="T690" s="7" t="s">
        <v>1192</v>
      </c>
      <c r="U690" s="8" t="b">
        <v>0</v>
      </c>
      <c r="V690" s="8" t="s">
        <v>1193</v>
      </c>
      <c r="W690" s="8" t="s">
        <v>159</v>
      </c>
      <c r="X690" s="8" t="s">
        <v>160</v>
      </c>
      <c r="Y690" s="8" t="b">
        <v>1</v>
      </c>
      <c r="Z690" s="8" t="b">
        <v>0</v>
      </c>
      <c r="AA690" s="8" t="b">
        <v>0</v>
      </c>
      <c r="AB690" s="8" t="b">
        <v>1</v>
      </c>
      <c r="AC690" s="8" t="b">
        <v>0</v>
      </c>
      <c r="AE690" t="str">
        <v>15 01 04</v>
      </c>
    </row>
    <row r="691" spans="20:31" x14ac:dyDescent="0.2">
      <c r="T691" s="7" t="s">
        <v>1194</v>
      </c>
      <c r="U691" s="8" t="b">
        <v>0</v>
      </c>
      <c r="V691" s="8" t="s">
        <v>1195</v>
      </c>
      <c r="W691" s="8" t="s">
        <v>159</v>
      </c>
      <c r="X691" s="8" t="s">
        <v>160</v>
      </c>
      <c r="Y691" s="8" t="b">
        <v>1</v>
      </c>
      <c r="Z691" s="8" t="b">
        <v>0</v>
      </c>
      <c r="AA691" s="8" t="b">
        <v>0</v>
      </c>
      <c r="AB691" s="8" t="b">
        <v>1</v>
      </c>
      <c r="AC691" s="8" t="b">
        <v>0</v>
      </c>
      <c r="AE691" t="str">
        <v>15 01 04 02</v>
      </c>
    </row>
    <row r="692" spans="20:31" x14ac:dyDescent="0.2">
      <c r="T692" s="1" t="s">
        <v>1196</v>
      </c>
      <c r="U692" t="b">
        <v>1</v>
      </c>
      <c r="V692" t="s">
        <v>1197</v>
      </c>
      <c r="W692" t="s">
        <v>159</v>
      </c>
      <c r="X692" t="s">
        <v>160</v>
      </c>
      <c r="Y692" t="b">
        <v>0</v>
      </c>
      <c r="Z692" t="b">
        <v>0</v>
      </c>
      <c r="AA692" t="b">
        <v>0</v>
      </c>
      <c r="AB692" t="b">
        <v>1</v>
      </c>
      <c r="AC692" t="b">
        <v>0</v>
      </c>
      <c r="AE692" t="str">
        <v>15 01 04 03</v>
      </c>
    </row>
    <row r="693" spans="20:31" x14ac:dyDescent="0.2">
      <c r="T693" s="1" t="s">
        <v>1198</v>
      </c>
      <c r="U693" t="b">
        <v>1</v>
      </c>
      <c r="V693" t="s">
        <v>1199</v>
      </c>
      <c r="W693" t="s">
        <v>159</v>
      </c>
      <c r="X693" t="s">
        <v>160</v>
      </c>
      <c r="Y693" t="b">
        <v>0</v>
      </c>
      <c r="Z693" t="b">
        <v>0</v>
      </c>
      <c r="AA693" t="b">
        <v>0</v>
      </c>
      <c r="AB693" t="b">
        <v>1</v>
      </c>
      <c r="AC693" t="b">
        <v>0</v>
      </c>
      <c r="AE693" t="str">
        <v>15 01 04 05</v>
      </c>
    </row>
    <row r="694" spans="20:31" x14ac:dyDescent="0.2">
      <c r="T694" s="1" t="s">
        <v>1200</v>
      </c>
      <c r="U694" t="b">
        <v>1</v>
      </c>
      <c r="V694" t="s">
        <v>1201</v>
      </c>
      <c r="W694" t="s">
        <v>159</v>
      </c>
      <c r="X694" t="s">
        <v>160</v>
      </c>
      <c r="Y694" t="b">
        <v>0</v>
      </c>
      <c r="Z694" t="b">
        <v>0</v>
      </c>
      <c r="AA694" t="b">
        <v>0</v>
      </c>
      <c r="AB694" t="b">
        <v>1</v>
      </c>
      <c r="AC694" t="b">
        <v>0</v>
      </c>
      <c r="AE694" t="str">
        <v>15 01 05</v>
      </c>
    </row>
    <row r="695" spans="20:31" x14ac:dyDescent="0.2">
      <c r="T695" s="1" t="s">
        <v>1202</v>
      </c>
      <c r="U695" t="b">
        <v>1</v>
      </c>
      <c r="V695" t="s">
        <v>1203</v>
      </c>
      <c r="W695" t="s">
        <v>159</v>
      </c>
      <c r="X695" t="s">
        <v>160</v>
      </c>
      <c r="Y695" t="b">
        <v>0</v>
      </c>
      <c r="Z695" t="b">
        <v>0</v>
      </c>
      <c r="AA695" t="b">
        <v>0</v>
      </c>
      <c r="AB695" t="b">
        <v>1</v>
      </c>
      <c r="AC695" t="b">
        <v>0</v>
      </c>
      <c r="AE695" t="str">
        <v>15 01 06</v>
      </c>
    </row>
    <row r="696" spans="20:31" x14ac:dyDescent="0.2">
      <c r="T696" s="1" t="s">
        <v>1204</v>
      </c>
      <c r="U696" t="b">
        <v>1</v>
      </c>
      <c r="V696" t="s">
        <v>1205</v>
      </c>
      <c r="W696" t="s">
        <v>159</v>
      </c>
      <c r="X696" t="s">
        <v>160</v>
      </c>
      <c r="Y696" t="b">
        <v>0</v>
      </c>
      <c r="Z696" t="b">
        <v>0</v>
      </c>
      <c r="AA696" t="b">
        <v>0</v>
      </c>
      <c r="AB696" t="b">
        <v>1</v>
      </c>
      <c r="AC696" t="b">
        <v>0</v>
      </c>
      <c r="AE696" t="str">
        <v>15 01 07</v>
      </c>
    </row>
    <row r="697" spans="20:31" x14ac:dyDescent="0.2">
      <c r="T697" s="1" t="s">
        <v>1206</v>
      </c>
      <c r="U697" t="b">
        <v>1</v>
      </c>
      <c r="V697" t="s">
        <v>1207</v>
      </c>
      <c r="W697" t="s">
        <v>159</v>
      </c>
      <c r="X697" t="s">
        <v>160</v>
      </c>
      <c r="Y697" t="b">
        <v>0</v>
      </c>
      <c r="Z697" t="b">
        <v>0</v>
      </c>
      <c r="AA697" t="b">
        <v>0</v>
      </c>
      <c r="AB697" t="b">
        <v>1</v>
      </c>
      <c r="AC697" t="b">
        <v>0</v>
      </c>
      <c r="AE697" t="str">
        <v>15 01 09</v>
      </c>
    </row>
    <row r="698" spans="20:31" x14ac:dyDescent="0.2">
      <c r="T698" s="1" t="s">
        <v>1208</v>
      </c>
      <c r="U698" t="b">
        <v>1</v>
      </c>
      <c r="V698" t="s">
        <v>1209</v>
      </c>
      <c r="W698" t="s">
        <v>159</v>
      </c>
      <c r="X698" t="s">
        <v>160</v>
      </c>
      <c r="Y698" t="b">
        <v>0</v>
      </c>
      <c r="Z698" t="b">
        <v>0</v>
      </c>
      <c r="AA698" t="b">
        <v>0</v>
      </c>
      <c r="AB698" t="b">
        <v>1</v>
      </c>
      <c r="AC698" t="b">
        <v>0</v>
      </c>
      <c r="AE698" t="str">
        <v>15 01 10*</v>
      </c>
    </row>
    <row r="699" spans="20:31" x14ac:dyDescent="0.2">
      <c r="T699" s="1" t="s">
        <v>1210</v>
      </c>
      <c r="U699" t="b">
        <v>1</v>
      </c>
      <c r="V699" t="s">
        <v>1211</v>
      </c>
      <c r="W699" t="s">
        <v>159</v>
      </c>
      <c r="X699" t="s">
        <v>160</v>
      </c>
      <c r="Y699" t="b">
        <v>0</v>
      </c>
      <c r="Z699" t="b">
        <v>0</v>
      </c>
      <c r="AA699" t="b">
        <v>0</v>
      </c>
      <c r="AB699" t="b">
        <v>1</v>
      </c>
      <c r="AC699" t="b">
        <v>0</v>
      </c>
      <c r="AE699" t="str">
        <v>15 01 10 01*</v>
      </c>
    </row>
    <row r="700" spans="20:31" x14ac:dyDescent="0.2">
      <c r="T700" s="1" t="s">
        <v>1212</v>
      </c>
      <c r="U700" t="b">
        <v>1</v>
      </c>
      <c r="V700" t="s">
        <v>1213</v>
      </c>
      <c r="W700" t="s">
        <v>159</v>
      </c>
      <c r="X700" t="s">
        <v>160</v>
      </c>
      <c r="Y700" t="b">
        <v>0</v>
      </c>
      <c r="Z700" t="b">
        <v>0</v>
      </c>
      <c r="AA700" t="b">
        <v>0</v>
      </c>
      <c r="AB700" t="b">
        <v>1</v>
      </c>
      <c r="AC700" t="b">
        <v>0</v>
      </c>
      <c r="AE700" t="str">
        <v>15 01 10 02*</v>
      </c>
    </row>
    <row r="701" spans="20:31" x14ac:dyDescent="0.2">
      <c r="T701" s="1" t="s">
        <v>1214</v>
      </c>
      <c r="U701" t="b">
        <v>1</v>
      </c>
      <c r="V701" t="s">
        <v>1215</v>
      </c>
      <c r="W701" t="s">
        <v>159</v>
      </c>
      <c r="X701" t="s">
        <v>160</v>
      </c>
      <c r="Y701" t="b">
        <v>0</v>
      </c>
      <c r="Z701" t="b">
        <v>0</v>
      </c>
      <c r="AA701" t="b">
        <v>0</v>
      </c>
      <c r="AB701" t="b">
        <v>1</v>
      </c>
      <c r="AC701" t="b">
        <v>0</v>
      </c>
      <c r="AE701" t="str">
        <v>15 01 11*</v>
      </c>
    </row>
    <row r="702" spans="20:31" x14ac:dyDescent="0.2">
      <c r="T702" s="1" t="s">
        <v>1216</v>
      </c>
      <c r="U702" t="b">
        <v>1</v>
      </c>
      <c r="V702" t="s">
        <v>1217</v>
      </c>
      <c r="W702" t="s">
        <v>159</v>
      </c>
      <c r="X702" t="s">
        <v>160</v>
      </c>
      <c r="Y702" t="b">
        <v>0</v>
      </c>
      <c r="Z702" t="b">
        <v>0</v>
      </c>
      <c r="AA702" t="b">
        <v>0</v>
      </c>
      <c r="AB702" t="b">
        <v>1</v>
      </c>
      <c r="AC702" t="b">
        <v>0</v>
      </c>
      <c r="AE702" t="str">
        <v>15 02 02*</v>
      </c>
    </row>
    <row r="703" spans="20:31" x14ac:dyDescent="0.2">
      <c r="T703" s="1" t="s">
        <v>1218</v>
      </c>
      <c r="U703" t="b">
        <v>1</v>
      </c>
      <c r="V703" t="s">
        <v>1219</v>
      </c>
      <c r="W703" t="s">
        <v>159</v>
      </c>
      <c r="X703" t="s">
        <v>160</v>
      </c>
      <c r="Y703" t="b">
        <v>0</v>
      </c>
      <c r="Z703" t="b">
        <v>0</v>
      </c>
      <c r="AA703" t="b">
        <v>0</v>
      </c>
      <c r="AB703" t="b">
        <v>1</v>
      </c>
      <c r="AC703" t="b">
        <v>0</v>
      </c>
      <c r="AE703" t="str">
        <v>15 02 03</v>
      </c>
    </row>
    <row r="704" spans="20:31" x14ac:dyDescent="0.2">
      <c r="T704" s="1" t="s">
        <v>1220</v>
      </c>
      <c r="U704" t="b">
        <v>1</v>
      </c>
      <c r="V704" t="s">
        <v>1221</v>
      </c>
      <c r="W704" t="s">
        <v>159</v>
      </c>
      <c r="X704" t="s">
        <v>160</v>
      </c>
      <c r="Y704" t="b">
        <v>0</v>
      </c>
      <c r="Z704" t="b">
        <v>0</v>
      </c>
      <c r="AA704" t="b">
        <v>0</v>
      </c>
      <c r="AB704" t="b">
        <v>1</v>
      </c>
      <c r="AC704" t="b">
        <v>0</v>
      </c>
      <c r="AE704" t="str">
        <v>16 01 03</v>
      </c>
    </row>
    <row r="705" spans="20:31" x14ac:dyDescent="0.2">
      <c r="T705" s="1" t="s">
        <v>1222</v>
      </c>
      <c r="U705" t="b">
        <v>1</v>
      </c>
      <c r="V705" t="s">
        <v>1223</v>
      </c>
      <c r="W705" t="s">
        <v>159</v>
      </c>
      <c r="X705" t="s">
        <v>160</v>
      </c>
      <c r="Y705" t="b">
        <v>0</v>
      </c>
      <c r="Z705" t="b">
        <v>0</v>
      </c>
      <c r="AA705" t="b">
        <v>0</v>
      </c>
      <c r="AB705" t="b">
        <v>1</v>
      </c>
      <c r="AC705" t="b">
        <v>0</v>
      </c>
      <c r="AE705" t="str">
        <v>16 01 03 01</v>
      </c>
    </row>
    <row r="706" spans="20:31" x14ac:dyDescent="0.2">
      <c r="T706" s="1" t="s">
        <v>1224</v>
      </c>
      <c r="U706" t="b">
        <v>1</v>
      </c>
      <c r="V706" t="s">
        <v>1225</v>
      </c>
      <c r="W706" t="s">
        <v>159</v>
      </c>
      <c r="X706" t="s">
        <v>160</v>
      </c>
      <c r="Y706" t="b">
        <v>0</v>
      </c>
      <c r="Z706" t="b">
        <v>0</v>
      </c>
      <c r="AA706" t="b">
        <v>0</v>
      </c>
      <c r="AB706" t="b">
        <v>0</v>
      </c>
      <c r="AC706" t="b">
        <v>0</v>
      </c>
      <c r="AE706" t="str">
        <v>16 01 03 02</v>
      </c>
    </row>
    <row r="707" spans="20:31" x14ac:dyDescent="0.2">
      <c r="T707" s="1" t="s">
        <v>1226</v>
      </c>
      <c r="U707" t="b">
        <v>1</v>
      </c>
      <c r="V707" t="s">
        <v>1227</v>
      </c>
      <c r="W707" t="s">
        <v>159</v>
      </c>
      <c r="X707" t="s">
        <v>160</v>
      </c>
      <c r="Y707" t="b">
        <v>1</v>
      </c>
      <c r="Z707" t="b">
        <v>0</v>
      </c>
      <c r="AA707" t="b">
        <v>0</v>
      </c>
      <c r="AB707" t="b">
        <v>0</v>
      </c>
      <c r="AC707" t="b">
        <v>0</v>
      </c>
      <c r="AE707" t="str">
        <v>16 01 03 03</v>
      </c>
    </row>
    <row r="708" spans="20:31" x14ac:dyDescent="0.2">
      <c r="T708" s="1" t="s">
        <v>1228</v>
      </c>
      <c r="U708" t="b">
        <v>1</v>
      </c>
      <c r="V708" t="s">
        <v>1229</v>
      </c>
      <c r="W708" t="s">
        <v>159</v>
      </c>
      <c r="X708" t="s">
        <v>160</v>
      </c>
      <c r="Y708" t="b">
        <v>1</v>
      </c>
      <c r="Z708" t="b">
        <v>0</v>
      </c>
      <c r="AA708" t="b">
        <v>0</v>
      </c>
      <c r="AB708" t="b">
        <v>0</v>
      </c>
      <c r="AC708" t="b">
        <v>0</v>
      </c>
      <c r="AE708" t="str">
        <v>16 01 03 04</v>
      </c>
    </row>
    <row r="709" spans="20:31" x14ac:dyDescent="0.2">
      <c r="T709" s="1" t="s">
        <v>1230</v>
      </c>
      <c r="U709" t="b">
        <v>1</v>
      </c>
      <c r="V709" t="s">
        <v>1231</v>
      </c>
      <c r="W709" t="s">
        <v>159</v>
      </c>
      <c r="X709" t="s">
        <v>160</v>
      </c>
      <c r="Y709" t="b">
        <v>1</v>
      </c>
      <c r="Z709" t="b">
        <v>0</v>
      </c>
      <c r="AA709" t="b">
        <v>0</v>
      </c>
      <c r="AB709" t="b">
        <v>0</v>
      </c>
      <c r="AC709" t="b">
        <v>0</v>
      </c>
      <c r="AE709" t="str">
        <v>16 01 04*</v>
      </c>
    </row>
    <row r="710" spans="20:31" x14ac:dyDescent="0.2">
      <c r="T710" s="1" t="s">
        <v>1232</v>
      </c>
      <c r="U710" t="b">
        <v>1</v>
      </c>
      <c r="V710" t="s">
        <v>1233</v>
      </c>
      <c r="W710" t="s">
        <v>159</v>
      </c>
      <c r="X710" t="s">
        <v>160</v>
      </c>
      <c r="Y710" t="b">
        <v>1</v>
      </c>
      <c r="Z710" t="b">
        <v>0</v>
      </c>
      <c r="AA710" t="b">
        <v>0</v>
      </c>
      <c r="AB710" t="b">
        <v>0</v>
      </c>
      <c r="AC710" t="b">
        <v>0</v>
      </c>
      <c r="AE710" t="str">
        <v>16 01 04 01*</v>
      </c>
    </row>
    <row r="711" spans="20:31" x14ac:dyDescent="0.2">
      <c r="T711" s="1" t="s">
        <v>1234</v>
      </c>
      <c r="U711" t="b">
        <v>1</v>
      </c>
      <c r="V711" t="s">
        <v>1235</v>
      </c>
      <c r="W711" t="s">
        <v>159</v>
      </c>
      <c r="X711" t="s">
        <v>160</v>
      </c>
      <c r="Y711" t="b">
        <v>1</v>
      </c>
      <c r="Z711" t="b">
        <v>0</v>
      </c>
      <c r="AA711" t="b">
        <v>0</v>
      </c>
      <c r="AB711" t="b">
        <v>0</v>
      </c>
      <c r="AC711" t="b">
        <v>0</v>
      </c>
      <c r="AE711" t="str">
        <v>16 01 04 02*</v>
      </c>
    </row>
    <row r="712" spans="20:31" x14ac:dyDescent="0.2">
      <c r="T712" s="1" t="s">
        <v>1236</v>
      </c>
      <c r="U712" t="b">
        <v>1</v>
      </c>
      <c r="V712" t="s">
        <v>1237</v>
      </c>
      <c r="W712" t="s">
        <v>159</v>
      </c>
      <c r="X712" t="s">
        <v>160</v>
      </c>
      <c r="Y712" t="b">
        <v>1</v>
      </c>
      <c r="Z712" t="b">
        <v>0</v>
      </c>
      <c r="AA712" t="b">
        <v>0</v>
      </c>
      <c r="AB712" t="b">
        <v>0</v>
      </c>
      <c r="AC712" t="b">
        <v>0</v>
      </c>
      <c r="AE712" t="str">
        <v>16 01 06</v>
      </c>
    </row>
    <row r="713" spans="20:31" x14ac:dyDescent="0.2">
      <c r="T713" s="1" t="s">
        <v>1238</v>
      </c>
      <c r="U713" t="b">
        <v>1</v>
      </c>
      <c r="V713" t="s">
        <v>1239</v>
      </c>
      <c r="W713" t="s">
        <v>159</v>
      </c>
      <c r="X713" t="s">
        <v>160</v>
      </c>
      <c r="Y713" t="b">
        <v>0</v>
      </c>
      <c r="Z713" t="b">
        <v>0</v>
      </c>
      <c r="AA713" t="b">
        <v>0</v>
      </c>
      <c r="AB713" t="b">
        <v>0</v>
      </c>
      <c r="AC713" t="b">
        <v>0</v>
      </c>
      <c r="AE713" t="str">
        <v>16 01 06 01</v>
      </c>
    </row>
    <row r="714" spans="20:31" x14ac:dyDescent="0.2">
      <c r="T714" s="1" t="s">
        <v>1240</v>
      </c>
      <c r="U714" t="b">
        <v>1</v>
      </c>
      <c r="V714" t="s">
        <v>1241</v>
      </c>
      <c r="W714" t="s">
        <v>159</v>
      </c>
      <c r="X714" t="s">
        <v>160</v>
      </c>
      <c r="Y714" t="b">
        <v>1</v>
      </c>
      <c r="Z714" t="b">
        <v>0</v>
      </c>
      <c r="AA714" t="b">
        <v>1</v>
      </c>
      <c r="AB714" t="b">
        <v>0</v>
      </c>
      <c r="AC714" t="b">
        <v>0</v>
      </c>
      <c r="AE714" t="str">
        <v>16 01 06 02</v>
      </c>
    </row>
    <row r="715" spans="20:31" x14ac:dyDescent="0.2">
      <c r="T715" s="1" t="s">
        <v>1242</v>
      </c>
      <c r="U715" t="b">
        <v>1</v>
      </c>
      <c r="V715" t="s">
        <v>1243</v>
      </c>
      <c r="W715" t="s">
        <v>159</v>
      </c>
      <c r="X715" t="s">
        <v>160</v>
      </c>
      <c r="Y715" t="b">
        <v>0</v>
      </c>
      <c r="Z715" t="b">
        <v>0</v>
      </c>
      <c r="AA715" t="b">
        <v>1</v>
      </c>
      <c r="AB715" t="b">
        <v>0</v>
      </c>
      <c r="AC715" t="b">
        <v>0</v>
      </c>
      <c r="AE715" t="str">
        <v>16 01 07*</v>
      </c>
    </row>
    <row r="716" spans="20:31" x14ac:dyDescent="0.2">
      <c r="T716" s="1" t="s">
        <v>1244</v>
      </c>
      <c r="U716" t="b">
        <v>1</v>
      </c>
      <c r="V716" t="s">
        <v>1245</v>
      </c>
      <c r="W716" t="s">
        <v>159</v>
      </c>
      <c r="X716" t="s">
        <v>160</v>
      </c>
      <c r="Y716" t="b">
        <v>1</v>
      </c>
      <c r="Z716" t="b">
        <v>0</v>
      </c>
      <c r="AA716" t="b">
        <v>0</v>
      </c>
      <c r="AB716" t="b">
        <v>0</v>
      </c>
      <c r="AC716" t="b">
        <v>0</v>
      </c>
      <c r="AE716" t="str">
        <v>16 01 08*</v>
      </c>
    </row>
    <row r="717" spans="20:31" x14ac:dyDescent="0.2">
      <c r="T717" s="1" t="s">
        <v>1246</v>
      </c>
      <c r="U717" t="b">
        <v>1</v>
      </c>
      <c r="V717" t="s">
        <v>1247</v>
      </c>
      <c r="W717" t="s">
        <v>159</v>
      </c>
      <c r="X717" t="s">
        <v>160</v>
      </c>
      <c r="Y717" t="b">
        <v>0</v>
      </c>
      <c r="Z717" t="b">
        <v>0</v>
      </c>
      <c r="AA717" t="b">
        <v>0</v>
      </c>
      <c r="AB717" t="b">
        <v>0</v>
      </c>
      <c r="AC717" t="b">
        <v>0</v>
      </c>
      <c r="AE717" t="str">
        <v>16 01 09*</v>
      </c>
    </row>
    <row r="718" spans="20:31" x14ac:dyDescent="0.2">
      <c r="T718" s="1" t="s">
        <v>1248</v>
      </c>
      <c r="U718" t="b">
        <v>1</v>
      </c>
      <c r="V718" t="s">
        <v>1249</v>
      </c>
      <c r="W718" t="s">
        <v>159</v>
      </c>
      <c r="X718" t="s">
        <v>160</v>
      </c>
      <c r="Y718" t="b">
        <v>1</v>
      </c>
      <c r="Z718" t="b">
        <v>0</v>
      </c>
      <c r="AA718" t="b">
        <v>1</v>
      </c>
      <c r="AB718" t="b">
        <v>0</v>
      </c>
      <c r="AC718" t="b">
        <v>0</v>
      </c>
      <c r="AE718" t="str">
        <v>16 01 10*</v>
      </c>
    </row>
    <row r="719" spans="20:31" x14ac:dyDescent="0.2">
      <c r="T719" s="1" t="s">
        <v>1250</v>
      </c>
      <c r="U719" t="b">
        <v>1</v>
      </c>
      <c r="V719" t="s">
        <v>1251</v>
      </c>
      <c r="W719" t="s">
        <v>159</v>
      </c>
      <c r="X719" t="s">
        <v>160</v>
      </c>
      <c r="Y719" t="b">
        <v>1</v>
      </c>
      <c r="Z719" t="b">
        <v>0</v>
      </c>
      <c r="AA719" t="b">
        <v>0</v>
      </c>
      <c r="AB719" t="b">
        <v>0</v>
      </c>
      <c r="AC719" t="b">
        <v>0</v>
      </c>
      <c r="AE719" t="str">
        <v>16 01 11*</v>
      </c>
    </row>
    <row r="720" spans="20:31" x14ac:dyDescent="0.2">
      <c r="T720" s="1" t="s">
        <v>1252</v>
      </c>
      <c r="U720" t="b">
        <v>1</v>
      </c>
      <c r="V720" t="s">
        <v>1253</v>
      </c>
      <c r="W720" t="s">
        <v>159</v>
      </c>
      <c r="X720" t="s">
        <v>160</v>
      </c>
      <c r="Y720" t="b">
        <v>1</v>
      </c>
      <c r="Z720" t="b">
        <v>0</v>
      </c>
      <c r="AA720" t="b">
        <v>0</v>
      </c>
      <c r="AB720" t="b">
        <v>0</v>
      </c>
      <c r="AC720" t="b">
        <v>0</v>
      </c>
      <c r="AE720" t="str">
        <v>16 01 12</v>
      </c>
    </row>
    <row r="721" spans="20:31" x14ac:dyDescent="0.2">
      <c r="T721" s="1" t="s">
        <v>1254</v>
      </c>
      <c r="U721" t="b">
        <v>1</v>
      </c>
      <c r="V721" t="s">
        <v>1255</v>
      </c>
      <c r="W721" t="s">
        <v>159</v>
      </c>
      <c r="X721" t="s">
        <v>160</v>
      </c>
      <c r="Y721" t="b">
        <v>0</v>
      </c>
      <c r="Z721" t="b">
        <v>0</v>
      </c>
      <c r="AA721" t="b">
        <v>0</v>
      </c>
      <c r="AB721" t="b">
        <v>0</v>
      </c>
      <c r="AC721" t="b">
        <v>0</v>
      </c>
      <c r="AE721" t="str">
        <v>16 01 13*</v>
      </c>
    </row>
    <row r="722" spans="20:31" x14ac:dyDescent="0.2">
      <c r="T722" s="1" t="s">
        <v>1256</v>
      </c>
      <c r="U722" t="b">
        <v>1</v>
      </c>
      <c r="V722" t="s">
        <v>188</v>
      </c>
      <c r="W722" t="s">
        <v>159</v>
      </c>
      <c r="X722" t="s">
        <v>160</v>
      </c>
      <c r="Y722" t="b">
        <v>0</v>
      </c>
      <c r="Z722" t="b">
        <v>0</v>
      </c>
      <c r="AA722" t="b">
        <v>0</v>
      </c>
      <c r="AB722" t="b">
        <v>0</v>
      </c>
      <c r="AC722" t="b">
        <v>0</v>
      </c>
      <c r="AE722" t="str">
        <v>16 01 14*</v>
      </c>
    </row>
    <row r="723" spans="20:31" x14ac:dyDescent="0.2">
      <c r="T723" s="7" t="s">
        <v>1257</v>
      </c>
      <c r="U723" s="8" t="b">
        <v>0</v>
      </c>
      <c r="V723" s="8" t="s">
        <v>1258</v>
      </c>
      <c r="W723" s="8" t="s">
        <v>159</v>
      </c>
      <c r="X723" s="8" t="s">
        <v>160</v>
      </c>
      <c r="Y723" s="8" t="b">
        <v>1</v>
      </c>
      <c r="Z723" s="8" t="b">
        <v>0</v>
      </c>
      <c r="AA723" s="8" t="b">
        <v>0</v>
      </c>
      <c r="AB723" s="8" t="b">
        <v>0</v>
      </c>
      <c r="AC723" s="8" t="b">
        <v>0</v>
      </c>
      <c r="AE723" t="str">
        <v>16 01 15</v>
      </c>
    </row>
    <row r="724" spans="20:31" x14ac:dyDescent="0.2">
      <c r="T724" s="1" t="s">
        <v>1259</v>
      </c>
      <c r="U724" t="b">
        <v>1</v>
      </c>
      <c r="V724" t="s">
        <v>1260</v>
      </c>
      <c r="W724" t="s">
        <v>159</v>
      </c>
      <c r="X724" t="s">
        <v>160</v>
      </c>
      <c r="Y724" t="b">
        <v>1</v>
      </c>
      <c r="Z724" t="b">
        <v>0</v>
      </c>
      <c r="AA724" t="b">
        <v>0</v>
      </c>
      <c r="AB724" t="b">
        <v>0</v>
      </c>
      <c r="AC724" t="b">
        <v>0</v>
      </c>
      <c r="AE724" t="str">
        <v>16 01 16</v>
      </c>
    </row>
    <row r="725" spans="20:31" x14ac:dyDescent="0.2">
      <c r="T725" s="1" t="s">
        <v>1261</v>
      </c>
      <c r="U725" t="b">
        <v>1</v>
      </c>
      <c r="V725" t="s">
        <v>1262</v>
      </c>
      <c r="W725" t="s">
        <v>159</v>
      </c>
      <c r="X725" t="s">
        <v>160</v>
      </c>
      <c r="Y725" t="b">
        <v>1</v>
      </c>
      <c r="Z725" t="b">
        <v>0</v>
      </c>
      <c r="AA725" t="b">
        <v>0</v>
      </c>
      <c r="AB725" t="b">
        <v>0</v>
      </c>
      <c r="AC725" t="b">
        <v>0</v>
      </c>
      <c r="AE725" t="str">
        <v>16 01 17</v>
      </c>
    </row>
    <row r="726" spans="20:31" x14ac:dyDescent="0.2">
      <c r="T726" s="7" t="s">
        <v>1263</v>
      </c>
      <c r="U726" s="8" t="b">
        <v>0</v>
      </c>
      <c r="V726" s="8" t="s">
        <v>1264</v>
      </c>
      <c r="W726" s="8" t="s">
        <v>159</v>
      </c>
      <c r="X726" s="8" t="s">
        <v>160</v>
      </c>
      <c r="Y726" s="8" t="b">
        <v>1</v>
      </c>
      <c r="Z726" s="8" t="b">
        <v>0</v>
      </c>
      <c r="AA726" s="8" t="b">
        <v>0</v>
      </c>
      <c r="AB726" s="8" t="b">
        <v>0</v>
      </c>
      <c r="AC726" s="8" t="b">
        <v>0</v>
      </c>
      <c r="AE726" t="str">
        <v>16 01 18</v>
      </c>
    </row>
    <row r="727" spans="20:31" x14ac:dyDescent="0.2">
      <c r="T727" s="7" t="s">
        <v>1265</v>
      </c>
      <c r="U727" s="8" t="b">
        <v>0</v>
      </c>
      <c r="V727" s="8" t="s">
        <v>1266</v>
      </c>
      <c r="W727" s="8" t="s">
        <v>159</v>
      </c>
      <c r="X727" s="8" t="s">
        <v>160</v>
      </c>
      <c r="Y727" s="8" t="b">
        <v>1</v>
      </c>
      <c r="Z727" s="8" t="b">
        <v>0</v>
      </c>
      <c r="AA727" s="8" t="b">
        <v>0</v>
      </c>
      <c r="AB727" s="8" t="b">
        <v>0</v>
      </c>
      <c r="AC727" s="8" t="b">
        <v>0</v>
      </c>
      <c r="AE727" t="str">
        <v>16 01 18 01</v>
      </c>
    </row>
    <row r="728" spans="20:31" x14ac:dyDescent="0.2">
      <c r="T728" s="1" t="s">
        <v>1267</v>
      </c>
      <c r="U728" t="b">
        <v>1</v>
      </c>
      <c r="V728" t="s">
        <v>1268</v>
      </c>
      <c r="W728" t="s">
        <v>159</v>
      </c>
      <c r="X728" t="s">
        <v>160</v>
      </c>
      <c r="Y728" t="b">
        <v>1</v>
      </c>
      <c r="Z728" t="b">
        <v>0</v>
      </c>
      <c r="AA728" t="b">
        <v>0</v>
      </c>
      <c r="AB728" t="b">
        <v>0</v>
      </c>
      <c r="AC728" t="b">
        <v>0</v>
      </c>
      <c r="AE728" t="str">
        <v>16 01 18 02</v>
      </c>
    </row>
    <row r="729" spans="20:31" x14ac:dyDescent="0.2">
      <c r="T729" s="1" t="s">
        <v>1269</v>
      </c>
      <c r="U729" t="b">
        <v>1</v>
      </c>
      <c r="V729" t="s">
        <v>1270</v>
      </c>
      <c r="W729" t="s">
        <v>159</v>
      </c>
      <c r="X729" t="s">
        <v>160</v>
      </c>
      <c r="Y729" t="b">
        <v>1</v>
      </c>
      <c r="Z729" t="b">
        <v>0</v>
      </c>
      <c r="AA729" t="b">
        <v>0</v>
      </c>
      <c r="AB729" t="b">
        <v>0</v>
      </c>
      <c r="AC729" t="b">
        <v>0</v>
      </c>
      <c r="AE729" t="str">
        <v>16 01 18 03</v>
      </c>
    </row>
    <row r="730" spans="20:31" x14ac:dyDescent="0.2">
      <c r="T730" s="1" t="s">
        <v>1271</v>
      </c>
      <c r="U730" t="b">
        <v>1</v>
      </c>
      <c r="V730" t="s">
        <v>1272</v>
      </c>
      <c r="W730" t="s">
        <v>159</v>
      </c>
      <c r="X730" t="s">
        <v>160</v>
      </c>
      <c r="Y730" t="b">
        <v>1</v>
      </c>
      <c r="Z730" t="b">
        <v>0</v>
      </c>
      <c r="AA730" t="b">
        <v>0</v>
      </c>
      <c r="AB730" t="b">
        <v>0</v>
      </c>
      <c r="AC730" t="b">
        <v>0</v>
      </c>
      <c r="AE730" t="str">
        <v>16 01 18 04</v>
      </c>
    </row>
    <row r="731" spans="20:31" x14ac:dyDescent="0.2">
      <c r="T731" s="1" t="s">
        <v>1273</v>
      </c>
      <c r="U731" t="b">
        <v>1</v>
      </c>
      <c r="V731" t="s">
        <v>1274</v>
      </c>
      <c r="W731" t="s">
        <v>159</v>
      </c>
      <c r="X731" t="s">
        <v>160</v>
      </c>
      <c r="Y731" t="b">
        <v>1</v>
      </c>
      <c r="Z731" t="b">
        <v>0</v>
      </c>
      <c r="AA731" t="b">
        <v>0</v>
      </c>
      <c r="AB731" t="b">
        <v>0</v>
      </c>
      <c r="AC731" t="b">
        <v>0</v>
      </c>
      <c r="AE731" t="str">
        <v>16 01 18 05</v>
      </c>
    </row>
    <row r="732" spans="20:31" x14ac:dyDescent="0.2">
      <c r="T732" s="1" t="s">
        <v>1275</v>
      </c>
      <c r="U732" t="b">
        <v>1</v>
      </c>
      <c r="V732" t="s">
        <v>1276</v>
      </c>
      <c r="W732" t="s">
        <v>159</v>
      </c>
      <c r="X732" t="s">
        <v>160</v>
      </c>
      <c r="Y732" t="b">
        <v>1</v>
      </c>
      <c r="Z732" t="b">
        <v>0</v>
      </c>
      <c r="AA732" t="b">
        <v>0</v>
      </c>
      <c r="AB732" t="b">
        <v>0</v>
      </c>
      <c r="AC732" t="b">
        <v>0</v>
      </c>
      <c r="AE732" t="str">
        <v>16 01 19</v>
      </c>
    </row>
    <row r="733" spans="20:31" x14ac:dyDescent="0.2">
      <c r="T733" s="1" t="s">
        <v>1277</v>
      </c>
      <c r="U733" t="b">
        <v>1</v>
      </c>
      <c r="V733" t="s">
        <v>1278</v>
      </c>
      <c r="W733" t="s">
        <v>159</v>
      </c>
      <c r="X733" t="s">
        <v>160</v>
      </c>
      <c r="Y733" t="b">
        <v>1</v>
      </c>
      <c r="Z733" t="b">
        <v>0</v>
      </c>
      <c r="AA733" t="b">
        <v>0</v>
      </c>
      <c r="AB733" t="b">
        <v>0</v>
      </c>
      <c r="AC733" t="b">
        <v>0</v>
      </c>
      <c r="AE733" t="str">
        <v>16 01 20</v>
      </c>
    </row>
    <row r="734" spans="20:31" x14ac:dyDescent="0.2">
      <c r="T734" s="1" t="s">
        <v>1279</v>
      </c>
      <c r="U734" t="b">
        <v>1</v>
      </c>
      <c r="V734" t="s">
        <v>1280</v>
      </c>
      <c r="W734" t="s">
        <v>159</v>
      </c>
      <c r="X734" t="s">
        <v>160</v>
      </c>
      <c r="Y734" t="b">
        <v>1</v>
      </c>
      <c r="Z734" t="b">
        <v>0</v>
      </c>
      <c r="AA734" t="b">
        <v>0</v>
      </c>
      <c r="AB734" t="b">
        <v>0</v>
      </c>
      <c r="AC734" t="b">
        <v>0</v>
      </c>
      <c r="AE734" t="str">
        <v>16 01 21*</v>
      </c>
    </row>
    <row r="735" spans="20:31" x14ac:dyDescent="0.2">
      <c r="T735" s="1" t="s">
        <v>1281</v>
      </c>
      <c r="U735" t="b">
        <v>1</v>
      </c>
      <c r="V735" t="s">
        <v>1282</v>
      </c>
      <c r="W735" t="s">
        <v>159</v>
      </c>
      <c r="X735" t="s">
        <v>160</v>
      </c>
      <c r="Y735" t="b">
        <v>1</v>
      </c>
      <c r="Z735" t="b">
        <v>0</v>
      </c>
      <c r="AA735" t="b">
        <v>0</v>
      </c>
      <c r="AB735" t="b">
        <v>0</v>
      </c>
      <c r="AC735" t="b">
        <v>0</v>
      </c>
      <c r="AE735" t="str">
        <v>16 01 21 01*</v>
      </c>
    </row>
    <row r="736" spans="20:31" x14ac:dyDescent="0.2">
      <c r="T736" s="7" t="s">
        <v>1283</v>
      </c>
      <c r="U736" s="8" t="b">
        <v>0</v>
      </c>
      <c r="V736" s="8" t="s">
        <v>1284</v>
      </c>
      <c r="W736" s="8" t="s">
        <v>159</v>
      </c>
      <c r="X736" s="8" t="s">
        <v>160</v>
      </c>
      <c r="Y736" s="8" t="b">
        <v>1</v>
      </c>
      <c r="Z736" s="8" t="b">
        <v>0</v>
      </c>
      <c r="AA736" s="8" t="b">
        <v>0</v>
      </c>
      <c r="AB736" s="8" t="b">
        <v>0</v>
      </c>
      <c r="AC736" s="8" t="b">
        <v>0</v>
      </c>
      <c r="AE736" t="str">
        <v>16 01 21 02*</v>
      </c>
    </row>
    <row r="737" spans="20:31" x14ac:dyDescent="0.2">
      <c r="T737" s="1" t="s">
        <v>1285</v>
      </c>
      <c r="U737" t="b">
        <v>1</v>
      </c>
      <c r="V737" t="s">
        <v>1286</v>
      </c>
      <c r="W737" t="s">
        <v>159</v>
      </c>
      <c r="X737" t="s">
        <v>160</v>
      </c>
      <c r="Y737" t="b">
        <v>1</v>
      </c>
      <c r="Z737" t="b">
        <v>0</v>
      </c>
      <c r="AA737" t="b">
        <v>0</v>
      </c>
      <c r="AB737" t="b">
        <v>0</v>
      </c>
      <c r="AC737" t="b">
        <v>0</v>
      </c>
      <c r="AE737" t="str">
        <v>16 01 22</v>
      </c>
    </row>
    <row r="738" spans="20:31" x14ac:dyDescent="0.2">
      <c r="T738" s="1" t="s">
        <v>1287</v>
      </c>
      <c r="U738" t="b">
        <v>1</v>
      </c>
      <c r="V738" t="s">
        <v>1288</v>
      </c>
      <c r="W738" t="s">
        <v>159</v>
      </c>
      <c r="X738" t="s">
        <v>160</v>
      </c>
      <c r="Y738" t="b">
        <v>1</v>
      </c>
      <c r="Z738" t="b">
        <v>0</v>
      </c>
      <c r="AA738" t="b">
        <v>0</v>
      </c>
      <c r="AB738" t="b">
        <v>0</v>
      </c>
      <c r="AC738" t="b">
        <v>0</v>
      </c>
      <c r="AE738" t="str">
        <v>16 01 22 01</v>
      </c>
    </row>
    <row r="739" spans="20:31" x14ac:dyDescent="0.2">
      <c r="T739" s="1" t="s">
        <v>1289</v>
      </c>
      <c r="U739" t="b">
        <v>1</v>
      </c>
      <c r="V739" t="s">
        <v>1290</v>
      </c>
      <c r="W739" t="s">
        <v>159</v>
      </c>
      <c r="X739" t="s">
        <v>160</v>
      </c>
      <c r="Y739" t="b">
        <v>1</v>
      </c>
      <c r="Z739" t="b">
        <v>0</v>
      </c>
      <c r="AA739" t="b">
        <v>0</v>
      </c>
      <c r="AB739" t="b">
        <v>0</v>
      </c>
      <c r="AC739" t="b">
        <v>0</v>
      </c>
      <c r="AE739" t="str">
        <v>16 01 99</v>
      </c>
    </row>
    <row r="740" spans="20:31" x14ac:dyDescent="0.2">
      <c r="T740" s="1" t="s">
        <v>1291</v>
      </c>
      <c r="U740" t="b">
        <v>1</v>
      </c>
      <c r="V740" t="s">
        <v>1292</v>
      </c>
      <c r="W740" t="s">
        <v>159</v>
      </c>
      <c r="X740" t="s">
        <v>160</v>
      </c>
      <c r="Y740" t="b">
        <v>1</v>
      </c>
      <c r="Z740" t="b">
        <v>0</v>
      </c>
      <c r="AA740" t="b">
        <v>0</v>
      </c>
      <c r="AB740" t="b">
        <v>0</v>
      </c>
      <c r="AC740" t="b">
        <v>0</v>
      </c>
      <c r="AE740" t="str">
        <v>16 02 09*</v>
      </c>
    </row>
    <row r="741" spans="20:31" x14ac:dyDescent="0.2">
      <c r="T741" s="1" t="s">
        <v>1293</v>
      </c>
      <c r="U741" t="b">
        <v>1</v>
      </c>
      <c r="V741" t="s">
        <v>1294</v>
      </c>
      <c r="W741" t="s">
        <v>159</v>
      </c>
      <c r="X741" t="s">
        <v>160</v>
      </c>
      <c r="Y741" t="b">
        <v>1</v>
      </c>
      <c r="Z741" t="b">
        <v>0</v>
      </c>
      <c r="AA741" t="b">
        <v>0</v>
      </c>
      <c r="AB741" t="b">
        <v>0</v>
      </c>
      <c r="AC741" t="b">
        <v>0</v>
      </c>
      <c r="AE741" t="str">
        <v>16 02 10*</v>
      </c>
    </row>
    <row r="742" spans="20:31" x14ac:dyDescent="0.2">
      <c r="T742" s="7" t="s">
        <v>1295</v>
      </c>
      <c r="U742" s="8" t="b">
        <v>0</v>
      </c>
      <c r="V742" s="8" t="s">
        <v>1296</v>
      </c>
      <c r="W742" s="8" t="s">
        <v>159</v>
      </c>
      <c r="X742" s="8" t="s">
        <v>160</v>
      </c>
      <c r="Y742" s="8" t="b">
        <v>1</v>
      </c>
      <c r="Z742" s="8" t="b">
        <v>0</v>
      </c>
      <c r="AA742" s="8" t="b">
        <v>0</v>
      </c>
      <c r="AB742" s="8" t="b">
        <v>0</v>
      </c>
      <c r="AC742" s="8" t="b">
        <v>0</v>
      </c>
      <c r="AE742" t="str">
        <v>16 02 10 01*</v>
      </c>
    </row>
    <row r="743" spans="20:31" x14ac:dyDescent="0.2">
      <c r="T743" s="1" t="s">
        <v>1297</v>
      </c>
      <c r="U743" t="b">
        <v>1</v>
      </c>
      <c r="V743" t="s">
        <v>1298</v>
      </c>
      <c r="W743" t="s">
        <v>159</v>
      </c>
      <c r="X743" t="s">
        <v>160</v>
      </c>
      <c r="Y743" t="b">
        <v>1</v>
      </c>
      <c r="Z743" t="b">
        <v>0</v>
      </c>
      <c r="AA743" t="b">
        <v>0</v>
      </c>
      <c r="AB743" t="b">
        <v>0</v>
      </c>
      <c r="AC743" t="b">
        <v>0</v>
      </c>
      <c r="AE743" t="str">
        <v>16 02 11*</v>
      </c>
    </row>
    <row r="744" spans="20:31" x14ac:dyDescent="0.2">
      <c r="T744" s="1" t="s">
        <v>1299</v>
      </c>
      <c r="U744" t="b">
        <v>1</v>
      </c>
      <c r="V744" t="s">
        <v>1300</v>
      </c>
      <c r="W744" t="s">
        <v>159</v>
      </c>
      <c r="X744" t="s">
        <v>160</v>
      </c>
      <c r="Y744" t="b">
        <v>1</v>
      </c>
      <c r="Z744" t="b">
        <v>0</v>
      </c>
      <c r="AA744" t="b">
        <v>0</v>
      </c>
      <c r="AB744" t="b">
        <v>0</v>
      </c>
      <c r="AC744" t="b">
        <v>0</v>
      </c>
      <c r="AE744" t="str">
        <v>16 02 11 01*</v>
      </c>
    </row>
    <row r="745" spans="20:31" x14ac:dyDescent="0.2">
      <c r="T745" s="1" t="s">
        <v>1301</v>
      </c>
      <c r="U745" t="b">
        <v>1</v>
      </c>
      <c r="V745" t="s">
        <v>1302</v>
      </c>
      <c r="W745" t="s">
        <v>159</v>
      </c>
      <c r="X745" t="s">
        <v>160</v>
      </c>
      <c r="Y745" t="b">
        <v>1</v>
      </c>
      <c r="Z745" t="b">
        <v>0</v>
      </c>
      <c r="AA745" t="b">
        <v>0</v>
      </c>
      <c r="AB745" t="b">
        <v>0</v>
      </c>
      <c r="AC745" t="b">
        <v>0</v>
      </c>
      <c r="AE745" t="str">
        <v>16 02 11 12*</v>
      </c>
    </row>
    <row r="746" spans="20:31" x14ac:dyDescent="0.2">
      <c r="T746" s="1" t="s">
        <v>1303</v>
      </c>
      <c r="U746" t="b">
        <v>1</v>
      </c>
      <c r="V746" t="s">
        <v>1304</v>
      </c>
      <c r="W746" t="s">
        <v>159</v>
      </c>
      <c r="X746" t="s">
        <v>160</v>
      </c>
      <c r="Y746" t="b">
        <v>1</v>
      </c>
      <c r="Z746" t="b">
        <v>0</v>
      </c>
      <c r="AA746" t="b">
        <v>0</v>
      </c>
      <c r="AB746" t="b">
        <v>0</v>
      </c>
      <c r="AC746" t="b">
        <v>0</v>
      </c>
      <c r="AE746" t="str">
        <v>16 02 11 13*</v>
      </c>
    </row>
    <row r="747" spans="20:31" x14ac:dyDescent="0.2">
      <c r="T747" s="1" t="s">
        <v>1305</v>
      </c>
      <c r="U747" t="b">
        <v>1</v>
      </c>
      <c r="V747" t="s">
        <v>1306</v>
      </c>
      <c r="W747" t="s">
        <v>159</v>
      </c>
      <c r="X747" t="s">
        <v>160</v>
      </c>
      <c r="Y747" t="b">
        <v>1</v>
      </c>
      <c r="Z747" t="b">
        <v>0</v>
      </c>
      <c r="AA747" t="b">
        <v>0</v>
      </c>
      <c r="AB747" t="b">
        <v>0</v>
      </c>
      <c r="AC747" t="b">
        <v>0</v>
      </c>
      <c r="AE747" t="str">
        <v>16 02 12*</v>
      </c>
    </row>
    <row r="748" spans="20:31" x14ac:dyDescent="0.2">
      <c r="T748" s="1" t="s">
        <v>1307</v>
      </c>
      <c r="U748" t="b">
        <v>1</v>
      </c>
      <c r="V748" t="s">
        <v>1308</v>
      </c>
      <c r="W748" t="s">
        <v>159</v>
      </c>
      <c r="X748" t="s">
        <v>160</v>
      </c>
      <c r="Y748" t="b">
        <v>1</v>
      </c>
      <c r="Z748" t="b">
        <v>0</v>
      </c>
      <c r="AA748" t="b">
        <v>0</v>
      </c>
      <c r="AB748" t="b">
        <v>0</v>
      </c>
      <c r="AC748" t="b">
        <v>0</v>
      </c>
      <c r="AE748" t="str">
        <v>16 02 12 01*</v>
      </c>
    </row>
    <row r="749" spans="20:31" x14ac:dyDescent="0.2">
      <c r="T749" s="7" t="s">
        <v>1309</v>
      </c>
      <c r="U749" s="8" t="b">
        <v>0</v>
      </c>
      <c r="V749" s="8" t="s">
        <v>1310</v>
      </c>
      <c r="W749" s="8" t="s">
        <v>159</v>
      </c>
      <c r="X749" s="8" t="s">
        <v>160</v>
      </c>
      <c r="Y749" s="8" t="b">
        <v>1</v>
      </c>
      <c r="Z749" s="8" t="b">
        <v>0</v>
      </c>
      <c r="AA749" s="8" t="b">
        <v>0</v>
      </c>
      <c r="AB749" s="8" t="b">
        <v>0</v>
      </c>
      <c r="AC749" s="8" t="b">
        <v>0</v>
      </c>
      <c r="AE749" t="str">
        <v>16 02 13*</v>
      </c>
    </row>
    <row r="750" spans="20:31" x14ac:dyDescent="0.2">
      <c r="T750" s="1" t="s">
        <v>1311</v>
      </c>
      <c r="U750" t="b">
        <v>1</v>
      </c>
      <c r="V750" t="s">
        <v>1312</v>
      </c>
      <c r="W750" t="s">
        <v>159</v>
      </c>
      <c r="X750" t="s">
        <v>160</v>
      </c>
      <c r="Y750" t="b">
        <v>1</v>
      </c>
      <c r="Z750" t="b">
        <v>0</v>
      </c>
      <c r="AA750" t="b">
        <v>0</v>
      </c>
      <c r="AB750" t="b">
        <v>0</v>
      </c>
      <c r="AC750" t="b">
        <v>0</v>
      </c>
      <c r="AE750" t="str">
        <v>16 02 13 01*</v>
      </c>
    </row>
    <row r="751" spans="20:31" x14ac:dyDescent="0.2">
      <c r="T751" s="1" t="s">
        <v>1313</v>
      </c>
      <c r="U751" t="b">
        <v>1</v>
      </c>
      <c r="V751" t="s">
        <v>1314</v>
      </c>
      <c r="W751" t="s">
        <v>159</v>
      </c>
      <c r="X751" t="s">
        <v>160</v>
      </c>
      <c r="Y751" t="b">
        <v>1</v>
      </c>
      <c r="Z751" t="b">
        <v>0</v>
      </c>
      <c r="AA751" t="b">
        <v>0</v>
      </c>
      <c r="AB751" t="b">
        <v>0</v>
      </c>
      <c r="AC751" t="b">
        <v>0</v>
      </c>
      <c r="AE751" t="str">
        <v>16 02 13 12*</v>
      </c>
    </row>
    <row r="752" spans="20:31" x14ac:dyDescent="0.2">
      <c r="T752" s="1" t="s">
        <v>1315</v>
      </c>
      <c r="U752" t="b">
        <v>1</v>
      </c>
      <c r="V752" t="s">
        <v>1316</v>
      </c>
      <c r="W752" t="s">
        <v>159</v>
      </c>
      <c r="X752" t="s">
        <v>160</v>
      </c>
      <c r="Y752" t="b">
        <v>1</v>
      </c>
      <c r="Z752" t="b">
        <v>0</v>
      </c>
      <c r="AA752" t="b">
        <v>0</v>
      </c>
      <c r="AB752" t="b">
        <v>0</v>
      </c>
      <c r="AC752" t="b">
        <v>0</v>
      </c>
      <c r="AE752" t="str">
        <v>16 02 13 13*</v>
      </c>
    </row>
    <row r="753" spans="20:31" x14ac:dyDescent="0.2">
      <c r="T753" s="7" t="s">
        <v>1317</v>
      </c>
      <c r="U753" s="8" t="b">
        <v>0</v>
      </c>
      <c r="V753" s="8" t="s">
        <v>1318</v>
      </c>
      <c r="W753" s="8" t="s">
        <v>159</v>
      </c>
      <c r="X753" s="8" t="s">
        <v>160</v>
      </c>
      <c r="Y753" s="8" t="b">
        <v>1</v>
      </c>
      <c r="Z753" s="8" t="b">
        <v>0</v>
      </c>
      <c r="AA753" s="8" t="b">
        <v>0</v>
      </c>
      <c r="AB753" s="8" t="b">
        <v>0</v>
      </c>
      <c r="AC753" s="8" t="b">
        <v>0</v>
      </c>
      <c r="AE753" t="str">
        <v>16 02 13 14*</v>
      </c>
    </row>
    <row r="754" spans="20:31" x14ac:dyDescent="0.2">
      <c r="T754" s="1" t="s">
        <v>1319</v>
      </c>
      <c r="U754" t="b">
        <v>1</v>
      </c>
      <c r="V754" t="s">
        <v>1320</v>
      </c>
      <c r="W754" t="s">
        <v>159</v>
      </c>
      <c r="X754" t="s">
        <v>160</v>
      </c>
      <c r="Y754" t="b">
        <v>1</v>
      </c>
      <c r="Z754" t="b">
        <v>0</v>
      </c>
      <c r="AA754" t="b">
        <v>0</v>
      </c>
      <c r="AB754" t="b">
        <v>0</v>
      </c>
      <c r="AC754" t="b">
        <v>0</v>
      </c>
      <c r="AE754" t="str">
        <v>16 02 13 15*</v>
      </c>
    </row>
    <row r="755" spans="20:31" x14ac:dyDescent="0.2">
      <c r="T755" s="1" t="s">
        <v>1321</v>
      </c>
      <c r="U755" t="b">
        <v>1</v>
      </c>
      <c r="V755" t="s">
        <v>1322</v>
      </c>
      <c r="W755" t="s">
        <v>159</v>
      </c>
      <c r="X755" t="s">
        <v>160</v>
      </c>
      <c r="Y755" t="b">
        <v>1</v>
      </c>
      <c r="Z755" t="b">
        <v>0</v>
      </c>
      <c r="AA755" t="b">
        <v>1</v>
      </c>
      <c r="AB755" t="b">
        <v>0</v>
      </c>
      <c r="AC755" t="b">
        <v>0</v>
      </c>
      <c r="AE755" t="str">
        <v>16 02 13 16*</v>
      </c>
    </row>
    <row r="756" spans="20:31" x14ac:dyDescent="0.2">
      <c r="T756" s="1" t="s">
        <v>1323</v>
      </c>
      <c r="U756" t="b">
        <v>1</v>
      </c>
      <c r="V756" t="s">
        <v>1324</v>
      </c>
      <c r="W756" t="s">
        <v>159</v>
      </c>
      <c r="X756" t="s">
        <v>160</v>
      </c>
      <c r="Y756" t="b">
        <v>1</v>
      </c>
      <c r="Z756" t="b">
        <v>0</v>
      </c>
      <c r="AA756" t="b">
        <v>1</v>
      </c>
      <c r="AB756" t="b">
        <v>0</v>
      </c>
      <c r="AC756" t="b">
        <v>0</v>
      </c>
      <c r="AE756" t="str">
        <v>16 02 13 17*</v>
      </c>
    </row>
    <row r="757" spans="20:31" x14ac:dyDescent="0.2">
      <c r="T757" s="1" t="s">
        <v>1325</v>
      </c>
      <c r="U757" t="b">
        <v>1</v>
      </c>
      <c r="V757" t="s">
        <v>1326</v>
      </c>
      <c r="W757" t="s">
        <v>159</v>
      </c>
      <c r="X757" t="s">
        <v>160</v>
      </c>
      <c r="Y757" t="b">
        <v>1</v>
      </c>
      <c r="Z757" t="b">
        <v>0</v>
      </c>
      <c r="AA757" t="b">
        <v>0</v>
      </c>
      <c r="AB757" t="b">
        <v>0</v>
      </c>
      <c r="AC757" t="b">
        <v>0</v>
      </c>
      <c r="AE757" t="str">
        <v>16 02 14</v>
      </c>
    </row>
    <row r="758" spans="20:31" x14ac:dyDescent="0.2">
      <c r="T758" s="1" t="s">
        <v>1327</v>
      </c>
      <c r="U758" t="b">
        <v>1</v>
      </c>
      <c r="V758" t="s">
        <v>1328</v>
      </c>
      <c r="W758" t="s">
        <v>159</v>
      </c>
      <c r="X758" t="s">
        <v>160</v>
      </c>
      <c r="Y758" t="b">
        <v>1</v>
      </c>
      <c r="Z758" t="b">
        <v>0</v>
      </c>
      <c r="AA758" t="b">
        <v>0</v>
      </c>
      <c r="AB758" t="b">
        <v>0</v>
      </c>
      <c r="AC758" t="b">
        <v>0</v>
      </c>
      <c r="AE758" t="str">
        <v>16 02 14 01</v>
      </c>
    </row>
    <row r="759" spans="20:31" x14ac:dyDescent="0.2">
      <c r="T759" s="1" t="s">
        <v>1329</v>
      </c>
      <c r="U759" t="b">
        <v>1</v>
      </c>
      <c r="V759" t="s">
        <v>1330</v>
      </c>
      <c r="W759" t="s">
        <v>159</v>
      </c>
      <c r="X759" t="s">
        <v>160</v>
      </c>
      <c r="Y759" t="b">
        <v>1</v>
      </c>
      <c r="Z759" t="b">
        <v>0</v>
      </c>
      <c r="AA759" t="b">
        <v>1</v>
      </c>
      <c r="AB759" t="b">
        <v>0</v>
      </c>
      <c r="AC759" t="b">
        <v>0</v>
      </c>
      <c r="AE759" t="str">
        <v>16 02 14 12</v>
      </c>
    </row>
    <row r="760" spans="20:31" x14ac:dyDescent="0.2">
      <c r="T760" s="7" t="s">
        <v>1331</v>
      </c>
      <c r="U760" s="8" t="b">
        <v>0</v>
      </c>
      <c r="V760" s="8" t="s">
        <v>1332</v>
      </c>
      <c r="W760" s="8" t="s">
        <v>159</v>
      </c>
      <c r="X760" s="8" t="s">
        <v>160</v>
      </c>
      <c r="Y760" s="8" t="b">
        <v>1</v>
      </c>
      <c r="Z760" s="8" t="b">
        <v>0</v>
      </c>
      <c r="AA760" s="8" t="b">
        <v>0</v>
      </c>
      <c r="AB760" s="8" t="b">
        <v>0</v>
      </c>
      <c r="AC760" s="8" t="b">
        <v>0</v>
      </c>
      <c r="AE760" t="str">
        <v>16 02 14 13</v>
      </c>
    </row>
    <row r="761" spans="20:31" x14ac:dyDescent="0.2">
      <c r="T761" s="1" t="s">
        <v>1333</v>
      </c>
      <c r="U761" t="b">
        <v>1</v>
      </c>
      <c r="V761" t="s">
        <v>1334</v>
      </c>
      <c r="W761" t="s">
        <v>159</v>
      </c>
      <c r="X761" t="s">
        <v>160</v>
      </c>
      <c r="Y761" t="b">
        <v>1</v>
      </c>
      <c r="Z761" t="b">
        <v>0</v>
      </c>
      <c r="AA761" t="b">
        <v>0</v>
      </c>
      <c r="AB761" t="b">
        <v>0</v>
      </c>
      <c r="AC761" t="b">
        <v>0</v>
      </c>
      <c r="AE761" t="str">
        <v>16 02 14 14</v>
      </c>
    </row>
    <row r="762" spans="20:31" x14ac:dyDescent="0.2">
      <c r="T762" s="1" t="s">
        <v>1335</v>
      </c>
      <c r="U762" t="b">
        <v>1</v>
      </c>
      <c r="V762" t="s">
        <v>1336</v>
      </c>
      <c r="W762" t="s">
        <v>159</v>
      </c>
      <c r="X762" t="s">
        <v>160</v>
      </c>
      <c r="Y762" t="b">
        <v>1</v>
      </c>
      <c r="Z762" t="b">
        <v>0</v>
      </c>
      <c r="AA762" t="b">
        <v>0</v>
      </c>
      <c r="AB762" t="b">
        <v>0</v>
      </c>
      <c r="AC762" t="b">
        <v>0</v>
      </c>
      <c r="AE762" t="str">
        <v>16 02 14 15</v>
      </c>
    </row>
    <row r="763" spans="20:31" x14ac:dyDescent="0.2">
      <c r="T763" s="1" t="s">
        <v>1337</v>
      </c>
      <c r="U763" t="b">
        <v>1</v>
      </c>
      <c r="V763" t="s">
        <v>1338</v>
      </c>
      <c r="W763" t="s">
        <v>159</v>
      </c>
      <c r="X763" t="s">
        <v>160</v>
      </c>
      <c r="Y763" t="b">
        <v>1</v>
      </c>
      <c r="Z763" t="b">
        <v>0</v>
      </c>
      <c r="AA763" t="b">
        <v>0</v>
      </c>
      <c r="AB763" t="b">
        <v>0</v>
      </c>
      <c r="AC763" t="b">
        <v>0</v>
      </c>
      <c r="AE763" t="str">
        <v>16 02 14 16</v>
      </c>
    </row>
    <row r="764" spans="20:31" x14ac:dyDescent="0.2">
      <c r="T764" s="7" t="s">
        <v>1339</v>
      </c>
      <c r="U764" s="8" t="b">
        <v>0</v>
      </c>
      <c r="V764" s="8" t="s">
        <v>1340</v>
      </c>
      <c r="W764" s="8" t="s">
        <v>159</v>
      </c>
      <c r="X764" s="8" t="s">
        <v>160</v>
      </c>
      <c r="Y764" s="8" t="b">
        <v>1</v>
      </c>
      <c r="Z764" s="8" t="b">
        <v>0</v>
      </c>
      <c r="AA764" s="8" t="b">
        <v>0</v>
      </c>
      <c r="AB764" s="8" t="b">
        <v>0</v>
      </c>
      <c r="AC764" s="8" t="b">
        <v>0</v>
      </c>
      <c r="AE764" t="str">
        <v>16 02 14 17</v>
      </c>
    </row>
    <row r="765" spans="20:31" x14ac:dyDescent="0.2">
      <c r="T765" s="1" t="s">
        <v>1341</v>
      </c>
      <c r="U765" t="b">
        <v>1</v>
      </c>
      <c r="V765" t="s">
        <v>1342</v>
      </c>
      <c r="W765" t="s">
        <v>159</v>
      </c>
      <c r="X765" t="s">
        <v>160</v>
      </c>
      <c r="Y765" t="b">
        <v>1</v>
      </c>
      <c r="Z765" t="b">
        <v>0</v>
      </c>
      <c r="AA765" t="b">
        <v>1</v>
      </c>
      <c r="AB765" t="b">
        <v>0</v>
      </c>
      <c r="AC765" t="b">
        <v>0</v>
      </c>
      <c r="AE765" t="str">
        <v>16 02 15*</v>
      </c>
    </row>
    <row r="766" spans="20:31" x14ac:dyDescent="0.2">
      <c r="T766" s="1" t="s">
        <v>1343</v>
      </c>
      <c r="U766" t="b">
        <v>1</v>
      </c>
      <c r="V766" t="s">
        <v>1344</v>
      </c>
      <c r="W766" t="s">
        <v>159</v>
      </c>
      <c r="X766" t="s">
        <v>160</v>
      </c>
      <c r="Y766" t="b">
        <v>1</v>
      </c>
      <c r="Z766" t="b">
        <v>0</v>
      </c>
      <c r="AA766" t="b">
        <v>0</v>
      </c>
      <c r="AB766" t="b">
        <v>0</v>
      </c>
      <c r="AC766" t="b">
        <v>0</v>
      </c>
      <c r="AE766" t="str">
        <v>16 02 15 01*</v>
      </c>
    </row>
    <row r="767" spans="20:31" x14ac:dyDescent="0.2">
      <c r="T767" s="1" t="s">
        <v>1345</v>
      </c>
      <c r="U767" t="b">
        <v>1</v>
      </c>
      <c r="V767" t="s">
        <v>188</v>
      </c>
      <c r="W767" t="s">
        <v>159</v>
      </c>
      <c r="X767" t="s">
        <v>160</v>
      </c>
      <c r="Y767" t="b">
        <v>1</v>
      </c>
      <c r="Z767" t="b">
        <v>0</v>
      </c>
      <c r="AA767" t="b">
        <v>0</v>
      </c>
      <c r="AB767" t="b">
        <v>0</v>
      </c>
      <c r="AC767" t="b">
        <v>0</v>
      </c>
      <c r="AE767" t="str">
        <v>16 02 15 02*</v>
      </c>
    </row>
    <row r="768" spans="20:31" x14ac:dyDescent="0.2">
      <c r="T768" s="7" t="s">
        <v>1346</v>
      </c>
      <c r="U768" s="8" t="b">
        <v>0</v>
      </c>
      <c r="V768" s="8" t="s">
        <v>1347</v>
      </c>
      <c r="W768" s="8" t="s">
        <v>159</v>
      </c>
      <c r="X768" s="8" t="s">
        <v>160</v>
      </c>
      <c r="Y768" s="8" t="b">
        <v>1</v>
      </c>
      <c r="Z768" s="8" t="b">
        <v>0</v>
      </c>
      <c r="AA768" s="8" t="b">
        <v>0</v>
      </c>
      <c r="AB768" s="8" t="b">
        <v>0</v>
      </c>
      <c r="AC768" s="8" t="b">
        <v>0</v>
      </c>
      <c r="AE768" t="str">
        <v>16 02 15 03*</v>
      </c>
    </row>
    <row r="769" spans="20:31" x14ac:dyDescent="0.2">
      <c r="T769" s="7" t="s">
        <v>1348</v>
      </c>
      <c r="U769" s="8" t="b">
        <v>0</v>
      </c>
      <c r="V769" s="8" t="s">
        <v>1349</v>
      </c>
      <c r="W769" s="8" t="s">
        <v>159</v>
      </c>
      <c r="X769" s="8" t="s">
        <v>160</v>
      </c>
      <c r="Y769" s="8" t="b">
        <v>1</v>
      </c>
      <c r="Z769" s="8" t="b">
        <v>0</v>
      </c>
      <c r="AA769" s="8" t="b">
        <v>0</v>
      </c>
      <c r="AB769" s="8" t="b">
        <v>0</v>
      </c>
      <c r="AC769" s="8" t="b">
        <v>0</v>
      </c>
      <c r="AE769" t="str">
        <v>16 02 15 04*</v>
      </c>
    </row>
    <row r="770" spans="20:31" x14ac:dyDescent="0.2">
      <c r="T770" s="1" t="s">
        <v>1350</v>
      </c>
      <c r="U770" t="b">
        <v>1</v>
      </c>
      <c r="V770" t="s">
        <v>1351</v>
      </c>
      <c r="W770" t="s">
        <v>159</v>
      </c>
      <c r="X770" t="s">
        <v>160</v>
      </c>
      <c r="Y770" t="b">
        <v>1</v>
      </c>
      <c r="Z770" t="b">
        <v>0</v>
      </c>
      <c r="AA770" t="b">
        <v>0</v>
      </c>
      <c r="AB770" t="b">
        <v>0</v>
      </c>
      <c r="AC770" t="b">
        <v>0</v>
      </c>
      <c r="AE770" t="str">
        <v>16 02 15 05*</v>
      </c>
    </row>
    <row r="771" spans="20:31" x14ac:dyDescent="0.2">
      <c r="T771" s="1" t="s">
        <v>1352</v>
      </c>
      <c r="U771" t="b">
        <v>1</v>
      </c>
      <c r="V771" t="s">
        <v>1353</v>
      </c>
      <c r="W771" t="s">
        <v>159</v>
      </c>
      <c r="X771" t="s">
        <v>160</v>
      </c>
      <c r="Y771" t="b">
        <v>1</v>
      </c>
      <c r="Z771" t="b">
        <v>0</v>
      </c>
      <c r="AA771" t="b">
        <v>0</v>
      </c>
      <c r="AB771" t="b">
        <v>0</v>
      </c>
      <c r="AC771" t="b">
        <v>0</v>
      </c>
      <c r="AE771" t="str">
        <v>16 02 15 06*</v>
      </c>
    </row>
    <row r="772" spans="20:31" x14ac:dyDescent="0.2">
      <c r="T772" s="1" t="s">
        <v>1354</v>
      </c>
      <c r="U772" t="b">
        <v>1</v>
      </c>
      <c r="V772" t="s">
        <v>1355</v>
      </c>
      <c r="W772" t="s">
        <v>159</v>
      </c>
      <c r="X772" t="s">
        <v>160</v>
      </c>
      <c r="Y772" t="b">
        <v>1</v>
      </c>
      <c r="Z772" t="b">
        <v>0</v>
      </c>
      <c r="AA772" t="b">
        <v>0</v>
      </c>
      <c r="AB772" t="b">
        <v>0</v>
      </c>
      <c r="AC772" t="b">
        <v>0</v>
      </c>
      <c r="AE772" t="str">
        <v>16 02 15 07*</v>
      </c>
    </row>
    <row r="773" spans="20:31" x14ac:dyDescent="0.2">
      <c r="T773" s="1" t="s">
        <v>1356</v>
      </c>
      <c r="U773" t="b">
        <v>1</v>
      </c>
      <c r="V773" t="s">
        <v>1357</v>
      </c>
      <c r="W773" t="s">
        <v>159</v>
      </c>
      <c r="X773" t="s">
        <v>160</v>
      </c>
      <c r="Y773" t="b">
        <v>1</v>
      </c>
      <c r="Z773" t="b">
        <v>0</v>
      </c>
      <c r="AA773" t="b">
        <v>1</v>
      </c>
      <c r="AB773" t="b">
        <v>0</v>
      </c>
      <c r="AC773" t="b">
        <v>0</v>
      </c>
      <c r="AE773" t="str">
        <v>16 02 15 08*</v>
      </c>
    </row>
    <row r="774" spans="20:31" x14ac:dyDescent="0.2">
      <c r="T774" s="1" t="s">
        <v>1358</v>
      </c>
      <c r="U774" t="b">
        <v>1</v>
      </c>
      <c r="V774" t="s">
        <v>1359</v>
      </c>
      <c r="W774" t="s">
        <v>159</v>
      </c>
      <c r="X774" t="s">
        <v>160</v>
      </c>
      <c r="Y774" t="b">
        <v>1</v>
      </c>
      <c r="Z774" t="b">
        <v>0</v>
      </c>
      <c r="AA774" t="b">
        <v>1</v>
      </c>
      <c r="AB774" t="b">
        <v>0</v>
      </c>
      <c r="AC774" t="b">
        <v>0</v>
      </c>
      <c r="AE774" t="str">
        <v>16 02 15 09*</v>
      </c>
    </row>
    <row r="775" spans="20:31" x14ac:dyDescent="0.2">
      <c r="T775" s="7" t="s">
        <v>1360</v>
      </c>
      <c r="U775" s="8" t="b">
        <v>0</v>
      </c>
      <c r="V775" s="8" t="s">
        <v>1361</v>
      </c>
      <c r="W775" s="8" t="s">
        <v>159</v>
      </c>
      <c r="X775" s="8" t="s">
        <v>160</v>
      </c>
      <c r="Y775" s="8" t="b">
        <v>1</v>
      </c>
      <c r="Z775" s="8" t="b">
        <v>0</v>
      </c>
      <c r="AA775" s="8" t="b">
        <v>0</v>
      </c>
      <c r="AB775" s="8" t="b">
        <v>1</v>
      </c>
      <c r="AC775" s="8" t="b">
        <v>0</v>
      </c>
      <c r="AE775" t="str">
        <v>16 02 15 10*</v>
      </c>
    </row>
    <row r="776" spans="20:31" x14ac:dyDescent="0.2">
      <c r="T776" s="7" t="s">
        <v>1362</v>
      </c>
      <c r="U776" s="8" t="b">
        <v>0</v>
      </c>
      <c r="V776" s="8" t="s">
        <v>1363</v>
      </c>
      <c r="W776" s="8" t="s">
        <v>159</v>
      </c>
      <c r="X776" s="8" t="s">
        <v>160</v>
      </c>
      <c r="Y776" s="8" t="b">
        <v>1</v>
      </c>
      <c r="Z776" s="8" t="b">
        <v>0</v>
      </c>
      <c r="AA776" s="8" t="b">
        <v>0</v>
      </c>
      <c r="AB776" s="8" t="b">
        <v>1</v>
      </c>
      <c r="AC776" s="8" t="b">
        <v>0</v>
      </c>
      <c r="AE776" t="str">
        <v>16 02 15 11*</v>
      </c>
    </row>
    <row r="777" spans="20:31" x14ac:dyDescent="0.2">
      <c r="T777" s="1" t="s">
        <v>1364</v>
      </c>
      <c r="U777" t="b">
        <v>1</v>
      </c>
      <c r="V777" t="s">
        <v>1365</v>
      </c>
      <c r="W777" t="s">
        <v>159</v>
      </c>
      <c r="X777" t="s">
        <v>160</v>
      </c>
      <c r="Y777" t="b">
        <v>0</v>
      </c>
      <c r="Z777" t="b">
        <v>0</v>
      </c>
      <c r="AA777" t="b">
        <v>0</v>
      </c>
      <c r="AB777" t="b">
        <v>0</v>
      </c>
      <c r="AC777" t="b">
        <v>0</v>
      </c>
      <c r="AE777" t="str">
        <v>16 02 15 12*</v>
      </c>
    </row>
    <row r="778" spans="20:31" x14ac:dyDescent="0.2">
      <c r="T778" s="1" t="s">
        <v>1366</v>
      </c>
      <c r="U778" t="b">
        <v>1</v>
      </c>
      <c r="V778" t="s">
        <v>1367</v>
      </c>
      <c r="W778" t="s">
        <v>159</v>
      </c>
      <c r="X778" t="s">
        <v>160</v>
      </c>
      <c r="Y778" t="b">
        <v>0</v>
      </c>
      <c r="Z778" t="b">
        <v>0</v>
      </c>
      <c r="AA778" t="b">
        <v>0</v>
      </c>
      <c r="AB778" t="b">
        <v>0</v>
      </c>
      <c r="AC778" t="b">
        <v>0</v>
      </c>
      <c r="AE778" t="str">
        <v>16 02 15 13*</v>
      </c>
    </row>
    <row r="779" spans="20:31" x14ac:dyDescent="0.2">
      <c r="T779" s="1" t="s">
        <v>1368</v>
      </c>
      <c r="U779" t="b">
        <v>1</v>
      </c>
      <c r="V779" t="s">
        <v>1369</v>
      </c>
      <c r="W779" t="s">
        <v>159</v>
      </c>
      <c r="X779" t="s">
        <v>160</v>
      </c>
      <c r="Y779" t="b">
        <v>0</v>
      </c>
      <c r="Z779" t="b">
        <v>0</v>
      </c>
      <c r="AA779" t="b">
        <v>0</v>
      </c>
      <c r="AB779" t="b">
        <v>0</v>
      </c>
      <c r="AC779" t="b">
        <v>0</v>
      </c>
      <c r="AE779" t="str">
        <v>16 02 15 14*</v>
      </c>
    </row>
    <row r="780" spans="20:31" x14ac:dyDescent="0.2">
      <c r="T780" s="1" t="s">
        <v>1370</v>
      </c>
      <c r="U780" t="b">
        <v>1</v>
      </c>
      <c r="V780" t="s">
        <v>1371</v>
      </c>
      <c r="W780" t="s">
        <v>159</v>
      </c>
      <c r="X780" t="s">
        <v>160</v>
      </c>
      <c r="Y780" t="b">
        <v>0</v>
      </c>
      <c r="Z780" t="b">
        <v>0</v>
      </c>
      <c r="AA780" t="b">
        <v>0</v>
      </c>
      <c r="AB780" t="b">
        <v>1</v>
      </c>
      <c r="AC780" t="b">
        <v>0</v>
      </c>
      <c r="AE780" t="str">
        <v>16 02 16</v>
      </c>
    </row>
    <row r="781" spans="20:31" x14ac:dyDescent="0.2">
      <c r="T781" s="1" t="s">
        <v>1372</v>
      </c>
      <c r="U781" t="b">
        <v>1</v>
      </c>
      <c r="V781" t="s">
        <v>1373</v>
      </c>
      <c r="W781" t="s">
        <v>159</v>
      </c>
      <c r="X781" t="s">
        <v>160</v>
      </c>
      <c r="Y781" t="b">
        <v>0</v>
      </c>
      <c r="Z781" t="b">
        <v>0</v>
      </c>
      <c r="AA781" t="b">
        <v>0</v>
      </c>
      <c r="AB781" t="b">
        <v>1</v>
      </c>
      <c r="AC781" t="b">
        <v>0</v>
      </c>
      <c r="AE781" t="str">
        <v>16 02 16 01</v>
      </c>
    </row>
    <row r="782" spans="20:31" x14ac:dyDescent="0.2">
      <c r="T782" s="1" t="s">
        <v>1374</v>
      </c>
      <c r="U782" t="b">
        <v>1</v>
      </c>
      <c r="V782" t="s">
        <v>1375</v>
      </c>
      <c r="W782" t="s">
        <v>159</v>
      </c>
      <c r="X782" t="s">
        <v>160</v>
      </c>
      <c r="Y782" t="b">
        <v>0</v>
      </c>
      <c r="Z782" t="b">
        <v>0</v>
      </c>
      <c r="AA782" t="b">
        <v>0</v>
      </c>
      <c r="AB782" t="b">
        <v>1</v>
      </c>
      <c r="AC782" t="b">
        <v>0</v>
      </c>
      <c r="AE782" t="str">
        <v>16 02 16 02</v>
      </c>
    </row>
    <row r="783" spans="20:31" x14ac:dyDescent="0.2">
      <c r="T783" s="1" t="s">
        <v>1376</v>
      </c>
      <c r="U783" t="b">
        <v>1</v>
      </c>
      <c r="V783" t="s">
        <v>1377</v>
      </c>
      <c r="W783" t="s">
        <v>159</v>
      </c>
      <c r="X783" t="s">
        <v>160</v>
      </c>
      <c r="Y783" t="b">
        <v>0</v>
      </c>
      <c r="Z783" t="b">
        <v>0</v>
      </c>
      <c r="AA783" t="b">
        <v>0</v>
      </c>
      <c r="AB783" t="b">
        <v>1</v>
      </c>
      <c r="AC783" t="b">
        <v>0</v>
      </c>
      <c r="AE783" t="str">
        <v>16 02 16 03</v>
      </c>
    </row>
    <row r="784" spans="20:31" x14ac:dyDescent="0.2">
      <c r="T784" s="1" t="s">
        <v>1378</v>
      </c>
      <c r="U784" t="b">
        <v>1</v>
      </c>
      <c r="V784" t="s">
        <v>1379</v>
      </c>
      <c r="W784" t="s">
        <v>159</v>
      </c>
      <c r="X784" t="s">
        <v>160</v>
      </c>
      <c r="Y784" t="b">
        <v>0</v>
      </c>
      <c r="Z784" t="b">
        <v>0</v>
      </c>
      <c r="AA784" t="b">
        <v>0</v>
      </c>
      <c r="AB784" t="b">
        <v>0</v>
      </c>
      <c r="AC784" t="b">
        <v>0</v>
      </c>
      <c r="AE784" t="str">
        <v>16 02 16 04</v>
      </c>
    </row>
    <row r="785" spans="20:31" x14ac:dyDescent="0.2">
      <c r="T785" s="1" t="s">
        <v>1380</v>
      </c>
      <c r="U785" t="b">
        <v>1</v>
      </c>
      <c r="V785" t="s">
        <v>1381</v>
      </c>
      <c r="W785" t="s">
        <v>159</v>
      </c>
      <c r="X785" t="s">
        <v>160</v>
      </c>
      <c r="Y785" t="b">
        <v>0</v>
      </c>
      <c r="Z785" t="b">
        <v>0</v>
      </c>
      <c r="AA785" t="b">
        <v>0</v>
      </c>
      <c r="AB785" t="b">
        <v>0</v>
      </c>
      <c r="AC785" t="b">
        <v>0</v>
      </c>
      <c r="AE785" t="str">
        <v>16 02 16 05</v>
      </c>
    </row>
    <row r="786" spans="20:31" x14ac:dyDescent="0.2">
      <c r="T786" s="1" t="s">
        <v>1382</v>
      </c>
      <c r="U786" t="b">
        <v>1</v>
      </c>
      <c r="V786" t="s">
        <v>1383</v>
      </c>
      <c r="W786" t="s">
        <v>159</v>
      </c>
      <c r="X786" t="s">
        <v>160</v>
      </c>
      <c r="Y786" t="b">
        <v>0</v>
      </c>
      <c r="Z786" t="b">
        <v>0</v>
      </c>
      <c r="AA786" t="b">
        <v>0</v>
      </c>
      <c r="AB786" t="b">
        <v>0</v>
      </c>
      <c r="AC786" t="b">
        <v>0</v>
      </c>
      <c r="AE786" t="str">
        <v>16 02 16 06</v>
      </c>
    </row>
    <row r="787" spans="20:31" x14ac:dyDescent="0.2">
      <c r="T787" s="1" t="s">
        <v>1384</v>
      </c>
      <c r="U787" t="b">
        <v>1</v>
      </c>
      <c r="V787" t="s">
        <v>1385</v>
      </c>
      <c r="W787" t="s">
        <v>159</v>
      </c>
      <c r="X787" t="s">
        <v>160</v>
      </c>
      <c r="Y787" t="b">
        <v>0</v>
      </c>
      <c r="Z787" t="b">
        <v>0</v>
      </c>
      <c r="AA787" t="b">
        <v>0</v>
      </c>
      <c r="AB787" t="b">
        <v>0</v>
      </c>
      <c r="AC787" t="b">
        <v>0</v>
      </c>
      <c r="AE787" t="str">
        <v>16 02 16 07</v>
      </c>
    </row>
    <row r="788" spans="20:31" x14ac:dyDescent="0.2">
      <c r="T788" s="1" t="s">
        <v>1386</v>
      </c>
      <c r="U788" t="b">
        <v>1</v>
      </c>
      <c r="V788" t="s">
        <v>1387</v>
      </c>
      <c r="W788" t="s">
        <v>159</v>
      </c>
      <c r="X788" t="s">
        <v>160</v>
      </c>
      <c r="Y788" t="b">
        <v>1</v>
      </c>
      <c r="Z788" t="b">
        <v>0</v>
      </c>
      <c r="AA788" t="b">
        <v>0</v>
      </c>
      <c r="AB788" t="b">
        <v>1</v>
      </c>
      <c r="AC788" t="b">
        <v>0</v>
      </c>
      <c r="AE788" t="str">
        <v>16 02 16 08</v>
      </c>
    </row>
    <row r="789" spans="20:31" x14ac:dyDescent="0.2">
      <c r="T789" s="1" t="s">
        <v>1388</v>
      </c>
      <c r="U789" t="b">
        <v>1</v>
      </c>
      <c r="V789" t="s">
        <v>1389</v>
      </c>
      <c r="W789" t="s">
        <v>159</v>
      </c>
      <c r="X789" t="s">
        <v>160</v>
      </c>
      <c r="Y789" t="b">
        <v>1</v>
      </c>
      <c r="Z789" t="b">
        <v>0</v>
      </c>
      <c r="AA789" t="b">
        <v>0</v>
      </c>
      <c r="AB789" t="b">
        <v>1</v>
      </c>
      <c r="AC789" t="b">
        <v>0</v>
      </c>
      <c r="AE789" t="str">
        <v>16 02 16 09</v>
      </c>
    </row>
    <row r="790" spans="20:31" x14ac:dyDescent="0.2">
      <c r="T790" s="1" t="s">
        <v>1390</v>
      </c>
      <c r="U790" t="b">
        <v>1</v>
      </c>
      <c r="V790" t="s">
        <v>1391</v>
      </c>
      <c r="W790" t="s">
        <v>1392</v>
      </c>
      <c r="X790" t="s">
        <v>160</v>
      </c>
      <c r="Y790" t="b">
        <v>1</v>
      </c>
      <c r="Z790" t="b">
        <v>0</v>
      </c>
      <c r="AA790" t="b">
        <v>0</v>
      </c>
      <c r="AB790" t="b">
        <v>1</v>
      </c>
      <c r="AC790" t="b">
        <v>0</v>
      </c>
      <c r="AE790" t="str">
        <v>16 02 16 10</v>
      </c>
    </row>
    <row r="791" spans="20:31" x14ac:dyDescent="0.2">
      <c r="T791" s="1" t="s">
        <v>1393</v>
      </c>
      <c r="U791" t="b">
        <v>1</v>
      </c>
      <c r="V791" t="s">
        <v>1394</v>
      </c>
      <c r="W791" t="s">
        <v>159</v>
      </c>
      <c r="X791" t="s">
        <v>160</v>
      </c>
      <c r="Y791" t="b">
        <v>1</v>
      </c>
      <c r="Z791" t="b">
        <v>0</v>
      </c>
      <c r="AA791" t="b">
        <v>0</v>
      </c>
      <c r="AB791" t="b">
        <v>0</v>
      </c>
      <c r="AC791" t="b">
        <v>0</v>
      </c>
      <c r="AE791" t="str">
        <v>16 02 16 11</v>
      </c>
    </row>
    <row r="792" spans="20:31" x14ac:dyDescent="0.2">
      <c r="T792" s="7" t="s">
        <v>1395</v>
      </c>
      <c r="U792" s="8" t="b">
        <v>0</v>
      </c>
      <c r="V792" s="8" t="s">
        <v>1396</v>
      </c>
      <c r="W792" s="8" t="s">
        <v>159</v>
      </c>
      <c r="X792" s="8" t="s">
        <v>160</v>
      </c>
      <c r="Y792" s="8" t="b">
        <v>1</v>
      </c>
      <c r="Z792" s="8" t="b">
        <v>0</v>
      </c>
      <c r="AA792" s="8" t="b">
        <v>0</v>
      </c>
      <c r="AB792" s="8" t="b">
        <v>0</v>
      </c>
      <c r="AC792" s="8" t="b">
        <v>0</v>
      </c>
      <c r="AE792" t="str">
        <v>16 02 16 12</v>
      </c>
    </row>
    <row r="793" spans="20:31" x14ac:dyDescent="0.2">
      <c r="T793" s="1" t="s">
        <v>1397</v>
      </c>
      <c r="U793" t="b">
        <v>1</v>
      </c>
      <c r="V793" t="s">
        <v>1398</v>
      </c>
      <c r="W793" t="s">
        <v>159</v>
      </c>
      <c r="X793" t="s">
        <v>160</v>
      </c>
      <c r="Y793" t="b">
        <v>1</v>
      </c>
      <c r="Z793" t="b">
        <v>0</v>
      </c>
      <c r="AA793" t="b">
        <v>0</v>
      </c>
      <c r="AB793" t="b">
        <v>0</v>
      </c>
      <c r="AC793" t="b">
        <v>0</v>
      </c>
      <c r="AE793" t="str">
        <v>16 02 97*</v>
      </c>
    </row>
    <row r="794" spans="20:31" x14ac:dyDescent="0.2">
      <c r="T794" s="1" t="s">
        <v>1399</v>
      </c>
      <c r="U794" t="b">
        <v>1</v>
      </c>
      <c r="V794" t="s">
        <v>1400</v>
      </c>
      <c r="W794" t="s">
        <v>159</v>
      </c>
      <c r="X794" t="s">
        <v>160</v>
      </c>
      <c r="Y794" t="b">
        <v>0</v>
      </c>
      <c r="Z794" t="b">
        <v>0</v>
      </c>
      <c r="AA794" t="b">
        <v>0</v>
      </c>
      <c r="AB794" t="b">
        <v>0</v>
      </c>
      <c r="AC794" t="b">
        <v>0</v>
      </c>
      <c r="AE794" t="str">
        <v>16 02 97 01*</v>
      </c>
    </row>
    <row r="795" spans="20:31" x14ac:dyDescent="0.2">
      <c r="T795" s="7" t="s">
        <v>1401</v>
      </c>
      <c r="U795" s="8" t="b">
        <v>0</v>
      </c>
      <c r="V795" s="8" t="s">
        <v>1402</v>
      </c>
      <c r="W795" s="8" t="s">
        <v>159</v>
      </c>
      <c r="X795" s="8" t="s">
        <v>160</v>
      </c>
      <c r="Y795" s="8" t="b">
        <v>1</v>
      </c>
      <c r="Z795" s="8" t="b">
        <v>1</v>
      </c>
      <c r="AA795" s="8" t="b">
        <v>0</v>
      </c>
      <c r="AB795" s="8" t="b">
        <v>1</v>
      </c>
      <c r="AC795" s="8" t="b">
        <v>1</v>
      </c>
      <c r="AE795" t="str">
        <v>16 02 98</v>
      </c>
    </row>
    <row r="796" spans="20:31" x14ac:dyDescent="0.2">
      <c r="T796" s="7" t="s">
        <v>1403</v>
      </c>
      <c r="U796" s="8" t="b">
        <v>0</v>
      </c>
      <c r="V796" s="8" t="s">
        <v>1404</v>
      </c>
      <c r="W796" s="8" t="s">
        <v>159</v>
      </c>
      <c r="X796" s="8" t="s">
        <v>160</v>
      </c>
      <c r="Y796" s="8" t="b">
        <v>1</v>
      </c>
      <c r="Z796" s="8" t="b">
        <v>0</v>
      </c>
      <c r="AA796" s="8" t="b">
        <v>0</v>
      </c>
      <c r="AB796" s="8" t="b">
        <v>1</v>
      </c>
      <c r="AC796" s="8" t="b">
        <v>1</v>
      </c>
      <c r="AE796" t="str">
        <v>16 02 98 01</v>
      </c>
    </row>
    <row r="797" spans="20:31" x14ac:dyDescent="0.2">
      <c r="T797" s="1" t="s">
        <v>1405</v>
      </c>
      <c r="U797" t="b">
        <v>1</v>
      </c>
      <c r="V797" t="s">
        <v>1406</v>
      </c>
      <c r="W797" t="s">
        <v>159</v>
      </c>
      <c r="X797" t="s">
        <v>160</v>
      </c>
      <c r="Y797" t="b">
        <v>0</v>
      </c>
      <c r="Z797" t="b">
        <v>0</v>
      </c>
      <c r="AA797" t="b">
        <v>0</v>
      </c>
      <c r="AB797" t="b">
        <v>0</v>
      </c>
      <c r="AC797" t="b">
        <v>1</v>
      </c>
      <c r="AE797" t="str">
        <v>16 03 03*</v>
      </c>
    </row>
    <row r="798" spans="20:31" x14ac:dyDescent="0.2">
      <c r="T798" s="1" t="s">
        <v>1407</v>
      </c>
      <c r="U798" t="b">
        <v>1</v>
      </c>
      <c r="V798" t="s">
        <v>1408</v>
      </c>
      <c r="W798" t="s">
        <v>159</v>
      </c>
      <c r="X798" t="s">
        <v>160</v>
      </c>
      <c r="Y798" t="b">
        <v>0</v>
      </c>
      <c r="Z798" t="b">
        <v>0</v>
      </c>
      <c r="AA798" t="b">
        <v>0</v>
      </c>
      <c r="AB798" t="b">
        <v>0</v>
      </c>
      <c r="AC798" t="b">
        <v>1</v>
      </c>
      <c r="AE798" t="str">
        <v>16 03 03 01*</v>
      </c>
    </row>
    <row r="799" spans="20:31" x14ac:dyDescent="0.2">
      <c r="T799" s="1" t="s">
        <v>1409</v>
      </c>
      <c r="U799" t="b">
        <v>1</v>
      </c>
      <c r="V799" t="s">
        <v>1410</v>
      </c>
      <c r="W799" t="s">
        <v>159</v>
      </c>
      <c r="X799" t="s">
        <v>160</v>
      </c>
      <c r="Y799" t="b">
        <v>0</v>
      </c>
      <c r="Z799" t="b">
        <v>0</v>
      </c>
      <c r="AA799" t="b">
        <v>0</v>
      </c>
      <c r="AB799" t="b">
        <v>0</v>
      </c>
      <c r="AC799" t="b">
        <v>1</v>
      </c>
      <c r="AE799" t="str">
        <v>16 03 03 02*</v>
      </c>
    </row>
    <row r="800" spans="20:31" x14ac:dyDescent="0.2">
      <c r="T800" s="1" t="s">
        <v>1411</v>
      </c>
      <c r="U800" t="b">
        <v>1</v>
      </c>
      <c r="V800" t="s">
        <v>1412</v>
      </c>
      <c r="W800" t="s">
        <v>159</v>
      </c>
      <c r="X800" t="s">
        <v>160</v>
      </c>
      <c r="Y800" t="b">
        <v>0</v>
      </c>
      <c r="Z800" t="b">
        <v>0</v>
      </c>
      <c r="AA800" t="b">
        <v>0</v>
      </c>
      <c r="AB800" t="b">
        <v>0</v>
      </c>
      <c r="AC800" t="b">
        <v>1</v>
      </c>
      <c r="AE800" t="str">
        <v>16 03 03 03*</v>
      </c>
    </row>
    <row r="801" spans="20:31" x14ac:dyDescent="0.2">
      <c r="T801" s="1" t="s">
        <v>1413</v>
      </c>
      <c r="U801" t="b">
        <v>1</v>
      </c>
      <c r="V801" t="s">
        <v>1414</v>
      </c>
      <c r="W801" t="s">
        <v>159</v>
      </c>
      <c r="X801" t="s">
        <v>160</v>
      </c>
      <c r="Y801" t="b">
        <v>0</v>
      </c>
      <c r="Z801" t="b">
        <v>0</v>
      </c>
      <c r="AA801" t="b">
        <v>0</v>
      </c>
      <c r="AB801" t="b">
        <v>0</v>
      </c>
      <c r="AC801" t="b">
        <v>1</v>
      </c>
      <c r="AE801" t="str">
        <v>16 03 03 04*</v>
      </c>
    </row>
    <row r="802" spans="20:31" x14ac:dyDescent="0.2">
      <c r="T802" s="1" t="s">
        <v>1415</v>
      </c>
      <c r="U802" t="b">
        <v>1</v>
      </c>
      <c r="V802" t="s">
        <v>1416</v>
      </c>
      <c r="W802" t="s">
        <v>159</v>
      </c>
      <c r="X802" t="s">
        <v>160</v>
      </c>
      <c r="Y802" t="b">
        <v>1</v>
      </c>
      <c r="Z802" t="b">
        <v>0</v>
      </c>
      <c r="AA802" t="b">
        <v>0</v>
      </c>
      <c r="AB802" t="b">
        <v>1</v>
      </c>
      <c r="AC802" t="b">
        <v>1</v>
      </c>
      <c r="AE802" t="str">
        <v>16 03 03 05*</v>
      </c>
    </row>
    <row r="803" spans="20:31" x14ac:dyDescent="0.2">
      <c r="T803" s="1" t="s">
        <v>1417</v>
      </c>
      <c r="U803" t="b">
        <v>1</v>
      </c>
      <c r="V803" t="s">
        <v>1418</v>
      </c>
      <c r="W803" t="s">
        <v>159</v>
      </c>
      <c r="X803" t="s">
        <v>160</v>
      </c>
      <c r="Y803" t="b">
        <v>1</v>
      </c>
      <c r="Z803" t="b">
        <v>0</v>
      </c>
      <c r="AA803" t="b">
        <v>0</v>
      </c>
      <c r="AB803" t="b">
        <v>1</v>
      </c>
      <c r="AC803" t="b">
        <v>1</v>
      </c>
      <c r="AE803" t="str">
        <v>16 03 03 06*</v>
      </c>
    </row>
    <row r="804" spans="20:31" x14ac:dyDescent="0.2">
      <c r="T804" s="1" t="s">
        <v>1419</v>
      </c>
      <c r="U804" t="b">
        <v>1</v>
      </c>
      <c r="V804" t="s">
        <v>1420</v>
      </c>
      <c r="W804" t="s">
        <v>159</v>
      </c>
      <c r="X804" t="s">
        <v>160</v>
      </c>
      <c r="Y804" t="b">
        <v>1</v>
      </c>
      <c r="Z804" t="b">
        <v>0</v>
      </c>
      <c r="AA804" t="b">
        <v>0</v>
      </c>
      <c r="AB804" t="b">
        <v>1</v>
      </c>
      <c r="AC804" t="b">
        <v>1</v>
      </c>
      <c r="AE804" t="str">
        <v>16 03 04</v>
      </c>
    </row>
    <row r="805" spans="20:31" x14ac:dyDescent="0.2">
      <c r="T805" s="1" t="s">
        <v>1421</v>
      </c>
      <c r="U805" t="b">
        <v>1</v>
      </c>
      <c r="V805" t="s">
        <v>1422</v>
      </c>
      <c r="W805" t="s">
        <v>159</v>
      </c>
      <c r="X805" t="s">
        <v>160</v>
      </c>
      <c r="Y805" t="b">
        <v>0</v>
      </c>
      <c r="Z805" t="b">
        <v>0</v>
      </c>
      <c r="AA805" t="b">
        <v>0</v>
      </c>
      <c r="AB805" t="b">
        <v>1</v>
      </c>
      <c r="AC805" t="b">
        <v>1</v>
      </c>
      <c r="AE805" t="str">
        <v>16 03 04 01</v>
      </c>
    </row>
    <row r="806" spans="20:31" x14ac:dyDescent="0.2">
      <c r="T806" s="1" t="s">
        <v>1423</v>
      </c>
      <c r="U806" t="b">
        <v>1</v>
      </c>
      <c r="V806" t="s">
        <v>1424</v>
      </c>
      <c r="W806" t="s">
        <v>159</v>
      </c>
      <c r="X806" t="s">
        <v>160</v>
      </c>
      <c r="Y806" t="b">
        <v>0</v>
      </c>
      <c r="Z806" t="b">
        <v>0</v>
      </c>
      <c r="AA806" t="b">
        <v>0</v>
      </c>
      <c r="AB806" t="b">
        <v>1</v>
      </c>
      <c r="AC806" t="b">
        <v>1</v>
      </c>
      <c r="AE806" t="str">
        <v>16 03 04 02</v>
      </c>
    </row>
    <row r="807" spans="20:31" x14ac:dyDescent="0.2">
      <c r="T807" s="1" t="s">
        <v>1425</v>
      </c>
      <c r="U807" t="b">
        <v>1</v>
      </c>
      <c r="V807" t="s">
        <v>1426</v>
      </c>
      <c r="W807" t="s">
        <v>159</v>
      </c>
      <c r="X807" t="s">
        <v>160</v>
      </c>
      <c r="Y807" t="b">
        <v>0</v>
      </c>
      <c r="Z807" t="b">
        <v>0</v>
      </c>
      <c r="AA807" t="b">
        <v>0</v>
      </c>
      <c r="AB807" t="b">
        <v>1</v>
      </c>
      <c r="AC807" t="b">
        <v>1</v>
      </c>
      <c r="AE807" t="str">
        <v>16 03 04 03</v>
      </c>
    </row>
    <row r="808" spans="20:31" x14ac:dyDescent="0.2">
      <c r="T808" s="1" t="s">
        <v>1427</v>
      </c>
      <c r="U808" t="b">
        <v>1</v>
      </c>
      <c r="V808" t="s">
        <v>1428</v>
      </c>
      <c r="W808" t="s">
        <v>159</v>
      </c>
      <c r="X808" t="s">
        <v>160</v>
      </c>
      <c r="Y808" t="b">
        <v>1</v>
      </c>
      <c r="Z808" t="b">
        <v>0</v>
      </c>
      <c r="AA808" t="b">
        <v>0</v>
      </c>
      <c r="AB808" t="b">
        <v>0</v>
      </c>
      <c r="AC808" t="b">
        <v>0</v>
      </c>
      <c r="AE808" t="str">
        <v>16 03 04 04</v>
      </c>
    </row>
    <row r="809" spans="20:31" x14ac:dyDescent="0.2">
      <c r="T809" s="1" t="s">
        <v>1429</v>
      </c>
      <c r="U809" t="b">
        <v>1</v>
      </c>
      <c r="V809" t="s">
        <v>1430</v>
      </c>
      <c r="W809" t="s">
        <v>159</v>
      </c>
      <c r="X809" t="s">
        <v>160</v>
      </c>
      <c r="Y809" t="b">
        <v>1</v>
      </c>
      <c r="Z809" t="b">
        <v>0</v>
      </c>
      <c r="AA809" t="b">
        <v>0</v>
      </c>
      <c r="AB809" t="b">
        <v>0</v>
      </c>
      <c r="AC809" t="b">
        <v>0</v>
      </c>
      <c r="AE809" t="str">
        <v>16 03 04 05</v>
      </c>
    </row>
    <row r="810" spans="20:31" x14ac:dyDescent="0.2">
      <c r="T810" s="1" t="s">
        <v>1431</v>
      </c>
      <c r="U810" t="b">
        <v>1</v>
      </c>
      <c r="V810" t="s">
        <v>1432</v>
      </c>
      <c r="W810" t="s">
        <v>159</v>
      </c>
      <c r="X810" t="s">
        <v>160</v>
      </c>
      <c r="Y810" t="b">
        <v>1</v>
      </c>
      <c r="Z810" t="b">
        <v>0</v>
      </c>
      <c r="AA810" t="b">
        <v>0</v>
      </c>
      <c r="AB810" t="b">
        <v>0</v>
      </c>
      <c r="AC810" t="b">
        <v>0</v>
      </c>
      <c r="AE810" t="str">
        <v>16 03 04 06</v>
      </c>
    </row>
    <row r="811" spans="20:31" x14ac:dyDescent="0.2">
      <c r="T811" s="1" t="s">
        <v>1433</v>
      </c>
      <c r="U811" t="b">
        <v>1</v>
      </c>
      <c r="V811" t="s">
        <v>1434</v>
      </c>
      <c r="W811" t="s">
        <v>159</v>
      </c>
      <c r="X811" t="s">
        <v>160</v>
      </c>
      <c r="Y811" t="b">
        <v>1</v>
      </c>
      <c r="Z811" t="b">
        <v>0</v>
      </c>
      <c r="AA811" t="b">
        <v>0</v>
      </c>
      <c r="AB811" t="b">
        <v>0</v>
      </c>
      <c r="AC811" t="b">
        <v>0</v>
      </c>
      <c r="AE811" t="str">
        <v>16 03 05*</v>
      </c>
    </row>
    <row r="812" spans="20:31" x14ac:dyDescent="0.2">
      <c r="T812" s="1" t="s">
        <v>1435</v>
      </c>
      <c r="U812" t="b">
        <v>1</v>
      </c>
      <c r="V812" t="s">
        <v>1436</v>
      </c>
      <c r="W812" t="s">
        <v>159</v>
      </c>
      <c r="X812" t="s">
        <v>160</v>
      </c>
      <c r="Y812" t="b">
        <v>1</v>
      </c>
      <c r="Z812" t="b">
        <v>0</v>
      </c>
      <c r="AA812" t="b">
        <v>0</v>
      </c>
      <c r="AB812" t="b">
        <v>0</v>
      </c>
      <c r="AC812" t="b">
        <v>0</v>
      </c>
      <c r="AE812" t="str">
        <v>16 03 06</v>
      </c>
    </row>
    <row r="813" spans="20:31" x14ac:dyDescent="0.2">
      <c r="T813" s="1" t="s">
        <v>1437</v>
      </c>
      <c r="U813" t="b">
        <v>1</v>
      </c>
      <c r="V813" t="s">
        <v>1438</v>
      </c>
      <c r="W813" t="s">
        <v>159</v>
      </c>
      <c r="X813" t="s">
        <v>160</v>
      </c>
      <c r="Y813" t="b">
        <v>0</v>
      </c>
      <c r="Z813" t="b">
        <v>0</v>
      </c>
      <c r="AA813" t="b">
        <v>0</v>
      </c>
      <c r="AB813" t="b">
        <v>0</v>
      </c>
      <c r="AC813" t="b">
        <v>0</v>
      </c>
      <c r="AE813" t="str">
        <v>16 03 07*</v>
      </c>
    </row>
    <row r="814" spans="20:31" x14ac:dyDescent="0.2">
      <c r="T814" s="1" t="s">
        <v>1439</v>
      </c>
      <c r="U814" t="b">
        <v>1</v>
      </c>
      <c r="V814" t="s">
        <v>1440</v>
      </c>
      <c r="W814" t="s">
        <v>159</v>
      </c>
      <c r="X814" t="s">
        <v>160</v>
      </c>
      <c r="Y814" t="b">
        <v>1</v>
      </c>
      <c r="Z814" t="b">
        <v>0</v>
      </c>
      <c r="AA814" t="b">
        <v>0</v>
      </c>
      <c r="AB814" t="b">
        <v>0</v>
      </c>
      <c r="AC814" t="b">
        <v>0</v>
      </c>
      <c r="AE814" t="str">
        <v>16 04 01*</v>
      </c>
    </row>
    <row r="815" spans="20:31" x14ac:dyDescent="0.2">
      <c r="T815" s="1" t="s">
        <v>1441</v>
      </c>
      <c r="U815" t="b">
        <v>1</v>
      </c>
      <c r="V815" t="s">
        <v>1442</v>
      </c>
      <c r="W815" t="s">
        <v>159</v>
      </c>
      <c r="X815" t="s">
        <v>160</v>
      </c>
      <c r="Y815" t="b">
        <v>1</v>
      </c>
      <c r="Z815" t="b">
        <v>0</v>
      </c>
      <c r="AA815" t="b">
        <v>0</v>
      </c>
      <c r="AB815" t="b">
        <v>0</v>
      </c>
      <c r="AC815" t="b">
        <v>0</v>
      </c>
      <c r="AE815" t="str">
        <v>16 04 02*</v>
      </c>
    </row>
    <row r="816" spans="20:31" x14ac:dyDescent="0.2">
      <c r="T816" s="1" t="s">
        <v>1443</v>
      </c>
      <c r="U816" t="b">
        <v>1</v>
      </c>
      <c r="V816" t="s">
        <v>1444</v>
      </c>
      <c r="W816" t="s">
        <v>159</v>
      </c>
      <c r="X816" t="s">
        <v>160</v>
      </c>
      <c r="Y816" t="b">
        <v>0</v>
      </c>
      <c r="Z816" t="b">
        <v>0</v>
      </c>
      <c r="AA816" t="b">
        <v>0</v>
      </c>
      <c r="AB816" t="b">
        <v>0</v>
      </c>
      <c r="AC816" t="b">
        <v>0</v>
      </c>
      <c r="AE816" t="str">
        <v>16 04 03*</v>
      </c>
    </row>
    <row r="817" spans="20:31" x14ac:dyDescent="0.2">
      <c r="T817" s="1" t="s">
        <v>1445</v>
      </c>
      <c r="U817" t="b">
        <v>1</v>
      </c>
      <c r="V817" t="s">
        <v>1446</v>
      </c>
      <c r="W817" t="s">
        <v>159</v>
      </c>
      <c r="X817" t="s">
        <v>160</v>
      </c>
      <c r="Y817" t="b">
        <v>0</v>
      </c>
      <c r="Z817" t="b">
        <v>0</v>
      </c>
      <c r="AA817" t="b">
        <v>0</v>
      </c>
      <c r="AB817" t="b">
        <v>0</v>
      </c>
      <c r="AC817" t="b">
        <v>0</v>
      </c>
      <c r="AE817" t="str">
        <v>16 05 04*</v>
      </c>
    </row>
    <row r="818" spans="20:31" x14ac:dyDescent="0.2">
      <c r="T818" s="1" t="s">
        <v>1447</v>
      </c>
      <c r="U818" t="b">
        <v>1</v>
      </c>
      <c r="V818" t="s">
        <v>1448</v>
      </c>
      <c r="W818" t="s">
        <v>159</v>
      </c>
      <c r="X818" t="s">
        <v>160</v>
      </c>
      <c r="Y818" t="b">
        <v>0</v>
      </c>
      <c r="Z818" t="b">
        <v>0</v>
      </c>
      <c r="AA818" t="b">
        <v>0</v>
      </c>
      <c r="AB818" t="b">
        <v>1</v>
      </c>
      <c r="AC818" t="b">
        <v>0</v>
      </c>
      <c r="AE818" t="str">
        <v>16 05 05</v>
      </c>
    </row>
    <row r="819" spans="20:31" x14ac:dyDescent="0.2">
      <c r="T819" s="1" t="s">
        <v>1449</v>
      </c>
      <c r="U819" t="b">
        <v>1</v>
      </c>
      <c r="V819" t="s">
        <v>1450</v>
      </c>
      <c r="W819" t="s">
        <v>159</v>
      </c>
      <c r="X819" t="s">
        <v>160</v>
      </c>
      <c r="Y819" t="b">
        <v>0</v>
      </c>
      <c r="Z819" t="b">
        <v>0</v>
      </c>
      <c r="AA819" t="b">
        <v>0</v>
      </c>
      <c r="AB819" t="b">
        <v>1</v>
      </c>
      <c r="AC819" t="b">
        <v>0</v>
      </c>
      <c r="AE819" t="str">
        <v>16 05 06*</v>
      </c>
    </row>
    <row r="820" spans="20:31" x14ac:dyDescent="0.2">
      <c r="T820" s="1" t="s">
        <v>1451</v>
      </c>
      <c r="U820" t="b">
        <v>1</v>
      </c>
      <c r="V820" t="s">
        <v>1452</v>
      </c>
      <c r="W820" t="s">
        <v>159</v>
      </c>
      <c r="X820" t="s">
        <v>160</v>
      </c>
      <c r="Y820" t="b">
        <v>0</v>
      </c>
      <c r="Z820" t="b">
        <v>0</v>
      </c>
      <c r="AA820" t="b">
        <v>0</v>
      </c>
      <c r="AB820" t="b">
        <v>1</v>
      </c>
      <c r="AC820" t="b">
        <v>0</v>
      </c>
      <c r="AE820" t="str">
        <v>16 05 07*</v>
      </c>
    </row>
    <row r="821" spans="20:31" x14ac:dyDescent="0.2">
      <c r="T821" s="1" t="s">
        <v>1453</v>
      </c>
      <c r="U821" t="b">
        <v>1</v>
      </c>
      <c r="V821" t="s">
        <v>1454</v>
      </c>
      <c r="W821" t="s">
        <v>159</v>
      </c>
      <c r="X821" t="s">
        <v>160</v>
      </c>
      <c r="Y821" t="b">
        <v>0</v>
      </c>
      <c r="Z821" t="b">
        <v>0</v>
      </c>
      <c r="AA821" t="b">
        <v>0</v>
      </c>
      <c r="AB821" t="b">
        <v>1</v>
      </c>
      <c r="AC821" t="b">
        <v>0</v>
      </c>
      <c r="AE821" t="str">
        <v>16 05 08*</v>
      </c>
    </row>
    <row r="822" spans="20:31" x14ac:dyDescent="0.2">
      <c r="T822" s="1" t="s">
        <v>1455</v>
      </c>
      <c r="U822" t="b">
        <v>1</v>
      </c>
      <c r="V822" t="s">
        <v>1456</v>
      </c>
      <c r="W822" t="s">
        <v>159</v>
      </c>
      <c r="X822" t="s">
        <v>160</v>
      </c>
      <c r="Y822" t="b">
        <v>0</v>
      </c>
      <c r="Z822" t="b">
        <v>0</v>
      </c>
      <c r="AA822" t="b">
        <v>0</v>
      </c>
      <c r="AB822" t="b">
        <v>1</v>
      </c>
      <c r="AC822" t="b">
        <v>0</v>
      </c>
      <c r="AE822" t="str">
        <v>16 05 09</v>
      </c>
    </row>
    <row r="823" spans="20:31" x14ac:dyDescent="0.2">
      <c r="T823" s="1" t="s">
        <v>1457</v>
      </c>
      <c r="U823" t="b">
        <v>1</v>
      </c>
      <c r="V823" t="s">
        <v>1458</v>
      </c>
      <c r="W823" t="s">
        <v>159</v>
      </c>
      <c r="X823" t="s">
        <v>160</v>
      </c>
      <c r="Y823" t="b">
        <v>0</v>
      </c>
      <c r="Z823" t="b">
        <v>0</v>
      </c>
      <c r="AA823" t="b">
        <v>0</v>
      </c>
      <c r="AB823" t="b">
        <v>1</v>
      </c>
      <c r="AC823" t="b">
        <v>0</v>
      </c>
      <c r="AE823" t="str">
        <v>16 06 01*</v>
      </c>
    </row>
    <row r="824" spans="20:31" x14ac:dyDescent="0.2">
      <c r="T824" s="1" t="s">
        <v>1459</v>
      </c>
      <c r="U824" t="b">
        <v>1</v>
      </c>
      <c r="V824" t="s">
        <v>1460</v>
      </c>
      <c r="W824" t="s">
        <v>159</v>
      </c>
      <c r="X824" t="s">
        <v>160</v>
      </c>
      <c r="Y824" t="b">
        <v>0</v>
      </c>
      <c r="Z824" t="b">
        <v>0</v>
      </c>
      <c r="AA824" t="b">
        <v>0</v>
      </c>
      <c r="AB824" t="b">
        <v>1</v>
      </c>
      <c r="AC824" t="b">
        <v>0</v>
      </c>
      <c r="AE824" t="str">
        <v>16 06 02*</v>
      </c>
    </row>
    <row r="825" spans="20:31" x14ac:dyDescent="0.2">
      <c r="T825" s="1" t="s">
        <v>1461</v>
      </c>
      <c r="U825" t="b">
        <v>1</v>
      </c>
      <c r="V825" t="s">
        <v>1462</v>
      </c>
      <c r="W825" t="s">
        <v>159</v>
      </c>
      <c r="X825" t="s">
        <v>160</v>
      </c>
      <c r="Y825" t="b">
        <v>0</v>
      </c>
      <c r="Z825" t="b">
        <v>0</v>
      </c>
      <c r="AA825" t="b">
        <v>0</v>
      </c>
      <c r="AB825" t="b">
        <v>0</v>
      </c>
      <c r="AC825" t="b">
        <v>0</v>
      </c>
      <c r="AE825" t="str">
        <v>16 06 03*</v>
      </c>
    </row>
    <row r="826" spans="20:31" x14ac:dyDescent="0.2">
      <c r="T826" s="1" t="s">
        <v>1463</v>
      </c>
      <c r="U826" t="b">
        <v>1</v>
      </c>
      <c r="V826" t="s">
        <v>1464</v>
      </c>
      <c r="W826" t="s">
        <v>159</v>
      </c>
      <c r="X826" t="s">
        <v>160</v>
      </c>
      <c r="Y826" t="b">
        <v>0</v>
      </c>
      <c r="Z826" t="b">
        <v>0</v>
      </c>
      <c r="AA826" t="b">
        <v>0</v>
      </c>
      <c r="AB826" t="b">
        <v>0</v>
      </c>
      <c r="AC826" t="b">
        <v>0</v>
      </c>
      <c r="AE826" t="str">
        <v>16 06 04</v>
      </c>
    </row>
    <row r="827" spans="20:31" x14ac:dyDescent="0.2">
      <c r="T827" s="1" t="s">
        <v>1465</v>
      </c>
      <c r="U827" t="b">
        <v>1</v>
      </c>
      <c r="V827" t="s">
        <v>1466</v>
      </c>
      <c r="W827" t="s">
        <v>159</v>
      </c>
      <c r="X827" t="s">
        <v>160</v>
      </c>
      <c r="Y827" t="b">
        <v>1</v>
      </c>
      <c r="Z827" t="b">
        <v>0</v>
      </c>
      <c r="AA827" t="b">
        <v>0</v>
      </c>
      <c r="AB827" t="b">
        <v>1</v>
      </c>
      <c r="AC827" t="b">
        <v>1</v>
      </c>
      <c r="AE827" t="str">
        <v>16 06 05</v>
      </c>
    </row>
    <row r="828" spans="20:31" x14ac:dyDescent="0.2">
      <c r="T828" s="1" t="s">
        <v>1467</v>
      </c>
      <c r="U828" t="b">
        <v>1</v>
      </c>
      <c r="V828" t="s">
        <v>1468</v>
      </c>
      <c r="W828" t="s">
        <v>159</v>
      </c>
      <c r="X828" t="s">
        <v>160</v>
      </c>
      <c r="Y828" t="b">
        <v>1</v>
      </c>
      <c r="Z828" t="b">
        <v>0</v>
      </c>
      <c r="AA828" t="b">
        <v>0</v>
      </c>
      <c r="AB828" t="b">
        <v>0</v>
      </c>
      <c r="AC828" t="b">
        <v>1</v>
      </c>
      <c r="AE828" t="str">
        <v>16 06 05 01</v>
      </c>
    </row>
    <row r="829" spans="20:31" x14ac:dyDescent="0.2">
      <c r="T829" s="1" t="s">
        <v>1469</v>
      </c>
      <c r="U829" t="b">
        <v>1</v>
      </c>
      <c r="V829" t="s">
        <v>1470</v>
      </c>
      <c r="W829" t="s">
        <v>159</v>
      </c>
      <c r="X829" t="s">
        <v>160</v>
      </c>
      <c r="Y829" t="b">
        <v>1</v>
      </c>
      <c r="Z829" t="b">
        <v>0</v>
      </c>
      <c r="AA829" t="b">
        <v>0</v>
      </c>
      <c r="AB829" t="b">
        <v>1</v>
      </c>
      <c r="AC829" t="b">
        <v>1</v>
      </c>
      <c r="AE829" t="str">
        <v>16 06 05 02</v>
      </c>
    </row>
    <row r="830" spans="20:31" x14ac:dyDescent="0.2">
      <c r="T830" s="1" t="s">
        <v>1471</v>
      </c>
      <c r="U830" t="b">
        <v>1</v>
      </c>
      <c r="V830" t="s">
        <v>1472</v>
      </c>
      <c r="W830" t="s">
        <v>159</v>
      </c>
      <c r="X830" t="s">
        <v>160</v>
      </c>
      <c r="Y830" t="b">
        <v>0</v>
      </c>
      <c r="Z830" t="b">
        <v>0</v>
      </c>
      <c r="AA830" t="b">
        <v>0</v>
      </c>
      <c r="AB830" t="b">
        <v>1</v>
      </c>
      <c r="AC830" t="b">
        <v>1</v>
      </c>
      <c r="AE830" t="str">
        <v>16 06 05 03</v>
      </c>
    </row>
    <row r="831" spans="20:31" x14ac:dyDescent="0.2">
      <c r="T831" s="1" t="s">
        <v>1473</v>
      </c>
      <c r="U831" t="b">
        <v>1</v>
      </c>
      <c r="V831" t="s">
        <v>1474</v>
      </c>
      <c r="W831" t="s">
        <v>159</v>
      </c>
      <c r="X831" t="s">
        <v>160</v>
      </c>
      <c r="Y831" t="b">
        <v>0</v>
      </c>
      <c r="Z831" t="b">
        <v>0</v>
      </c>
      <c r="AA831" t="b">
        <v>0</v>
      </c>
      <c r="AB831" t="b">
        <v>1</v>
      </c>
      <c r="AC831" t="b">
        <v>1</v>
      </c>
      <c r="AE831" t="str">
        <v>16 06 05 04</v>
      </c>
    </row>
    <row r="832" spans="20:31" x14ac:dyDescent="0.2">
      <c r="T832" s="1" t="s">
        <v>1475</v>
      </c>
      <c r="U832" t="b">
        <v>1</v>
      </c>
      <c r="V832" t="s">
        <v>188</v>
      </c>
      <c r="W832" t="s">
        <v>159</v>
      </c>
      <c r="X832" t="s">
        <v>160</v>
      </c>
      <c r="Y832" t="b">
        <v>0</v>
      </c>
      <c r="Z832" t="b">
        <v>0</v>
      </c>
      <c r="AA832" t="b">
        <v>0</v>
      </c>
      <c r="AB832" t="b">
        <v>0</v>
      </c>
      <c r="AC832" t="b">
        <v>0</v>
      </c>
      <c r="AE832" t="str">
        <v>16 06 05 05</v>
      </c>
    </row>
    <row r="833" spans="20:31" x14ac:dyDescent="0.2">
      <c r="T833" s="7" t="s">
        <v>1476</v>
      </c>
      <c r="U833" s="8" t="b">
        <v>0</v>
      </c>
      <c r="V833" s="8" t="s">
        <v>1477</v>
      </c>
      <c r="W833" s="8" t="s">
        <v>159</v>
      </c>
      <c r="X833" s="8" t="s">
        <v>160</v>
      </c>
      <c r="Y833" s="8" t="b">
        <v>1</v>
      </c>
      <c r="Z833" s="8" t="b">
        <v>1</v>
      </c>
      <c r="AA833" s="8" t="b">
        <v>0</v>
      </c>
      <c r="AB833" s="8" t="b">
        <v>1</v>
      </c>
      <c r="AC833" s="8" t="b">
        <v>1</v>
      </c>
      <c r="AE833" t="str">
        <v>16 06 05 06</v>
      </c>
    </row>
    <row r="834" spans="20:31" x14ac:dyDescent="0.2">
      <c r="T834" s="1" t="s">
        <v>1478</v>
      </c>
      <c r="U834" t="b">
        <v>1</v>
      </c>
      <c r="V834" t="s">
        <v>1479</v>
      </c>
      <c r="W834" t="s">
        <v>159</v>
      </c>
      <c r="X834" t="s">
        <v>160</v>
      </c>
      <c r="Y834" t="b">
        <v>1</v>
      </c>
      <c r="Z834" t="b">
        <v>0</v>
      </c>
      <c r="AA834" t="b">
        <v>0</v>
      </c>
      <c r="AB834" t="b">
        <v>1</v>
      </c>
      <c r="AC834" t="b">
        <v>0</v>
      </c>
      <c r="AE834" t="str">
        <v>16 06 06*</v>
      </c>
    </row>
    <row r="835" spans="20:31" x14ac:dyDescent="0.2">
      <c r="T835" s="1" t="s">
        <v>1480</v>
      </c>
      <c r="U835" t="b">
        <v>1</v>
      </c>
      <c r="V835" t="s">
        <v>1481</v>
      </c>
      <c r="W835" t="s">
        <v>159</v>
      </c>
      <c r="X835" t="s">
        <v>160</v>
      </c>
      <c r="Y835" t="b">
        <v>1</v>
      </c>
      <c r="Z835" t="b">
        <v>0</v>
      </c>
      <c r="AA835" t="b">
        <v>0</v>
      </c>
      <c r="AB835" t="b">
        <v>1</v>
      </c>
      <c r="AC835" t="b">
        <v>0</v>
      </c>
      <c r="AE835" t="str">
        <v>16 07 08*</v>
      </c>
    </row>
    <row r="836" spans="20:31" x14ac:dyDescent="0.2">
      <c r="T836" s="1" t="s">
        <v>1482</v>
      </c>
      <c r="U836" t="b">
        <v>1</v>
      </c>
      <c r="V836" t="s">
        <v>1483</v>
      </c>
      <c r="W836" t="s">
        <v>159</v>
      </c>
      <c r="X836" t="s">
        <v>160</v>
      </c>
      <c r="Y836" t="b">
        <v>1</v>
      </c>
      <c r="Z836" t="b">
        <v>0</v>
      </c>
      <c r="AA836" t="b">
        <v>0</v>
      </c>
      <c r="AB836" t="b">
        <v>1</v>
      </c>
      <c r="AC836" t="b">
        <v>0</v>
      </c>
      <c r="AE836" t="str">
        <v>16 07 09*</v>
      </c>
    </row>
    <row r="837" spans="20:31" x14ac:dyDescent="0.2">
      <c r="T837" s="1" t="s">
        <v>1484</v>
      </c>
      <c r="U837" t="b">
        <v>1</v>
      </c>
      <c r="V837" t="s">
        <v>1485</v>
      </c>
      <c r="W837" t="s">
        <v>159</v>
      </c>
      <c r="X837" t="s">
        <v>160</v>
      </c>
      <c r="Y837" t="b">
        <v>1</v>
      </c>
      <c r="Z837" t="b">
        <v>0</v>
      </c>
      <c r="AA837" t="b">
        <v>0</v>
      </c>
      <c r="AB837" t="b">
        <v>1</v>
      </c>
      <c r="AC837" t="b">
        <v>1</v>
      </c>
      <c r="AE837" t="str">
        <v>16 07 99</v>
      </c>
    </row>
    <row r="838" spans="20:31" x14ac:dyDescent="0.2">
      <c r="T838" s="1" t="s">
        <v>1486</v>
      </c>
      <c r="U838" t="b">
        <v>1</v>
      </c>
      <c r="V838" t="s">
        <v>1487</v>
      </c>
      <c r="W838" t="s">
        <v>159</v>
      </c>
      <c r="X838" t="s">
        <v>160</v>
      </c>
      <c r="Y838" t="b">
        <v>1</v>
      </c>
      <c r="Z838" t="b">
        <v>0</v>
      </c>
      <c r="AA838" t="b">
        <v>0</v>
      </c>
      <c r="AB838" t="b">
        <v>1</v>
      </c>
      <c r="AC838" t="b">
        <v>0</v>
      </c>
      <c r="AE838" t="str">
        <v>16 08 01</v>
      </c>
    </row>
    <row r="839" spans="20:31" x14ac:dyDescent="0.2">
      <c r="T839" s="1" t="s">
        <v>1488</v>
      </c>
      <c r="U839" t="b">
        <v>1</v>
      </c>
      <c r="V839" t="s">
        <v>1489</v>
      </c>
      <c r="W839" t="s">
        <v>1490</v>
      </c>
      <c r="X839" t="s">
        <v>160</v>
      </c>
      <c r="Y839" t="b">
        <v>1</v>
      </c>
      <c r="Z839" t="b">
        <v>0</v>
      </c>
      <c r="AA839" t="b">
        <v>0</v>
      </c>
      <c r="AB839" t="b">
        <v>0</v>
      </c>
      <c r="AC839" t="b">
        <v>1</v>
      </c>
      <c r="AE839" t="str">
        <v>16 08 02*</v>
      </c>
    </row>
    <row r="840" spans="20:31" x14ac:dyDescent="0.2">
      <c r="T840" s="1" t="s">
        <v>1491</v>
      </c>
      <c r="U840" t="b">
        <v>1</v>
      </c>
      <c r="V840" t="s">
        <v>1492</v>
      </c>
      <c r="W840" t="s">
        <v>1490</v>
      </c>
      <c r="X840" t="s">
        <v>160</v>
      </c>
      <c r="Y840" t="b">
        <v>1</v>
      </c>
      <c r="Z840" t="b">
        <v>0</v>
      </c>
      <c r="AA840" t="b">
        <v>0</v>
      </c>
      <c r="AB840" t="b">
        <v>0</v>
      </c>
      <c r="AC840" t="b">
        <v>1</v>
      </c>
      <c r="AE840" t="str">
        <v>16 08 03</v>
      </c>
    </row>
    <row r="841" spans="20:31" x14ac:dyDescent="0.2">
      <c r="T841" s="1" t="s">
        <v>1493</v>
      </c>
      <c r="U841" t="b">
        <v>1</v>
      </c>
      <c r="V841" t="s">
        <v>1494</v>
      </c>
      <c r="W841" t="s">
        <v>159</v>
      </c>
      <c r="X841" t="s">
        <v>160</v>
      </c>
      <c r="Y841" t="b">
        <v>1</v>
      </c>
      <c r="Z841" t="b">
        <v>0</v>
      </c>
      <c r="AA841" t="b">
        <v>0</v>
      </c>
      <c r="AB841" t="b">
        <v>1</v>
      </c>
      <c r="AC841" t="b">
        <v>0</v>
      </c>
      <c r="AE841" t="str">
        <v>16 08 04</v>
      </c>
    </row>
    <row r="842" spans="20:31" x14ac:dyDescent="0.2">
      <c r="T842" s="1" t="s">
        <v>1495</v>
      </c>
      <c r="U842" t="b">
        <v>1</v>
      </c>
      <c r="V842" t="s">
        <v>1496</v>
      </c>
      <c r="W842" t="s">
        <v>159</v>
      </c>
      <c r="X842" t="s">
        <v>160</v>
      </c>
      <c r="Y842" t="b">
        <v>1</v>
      </c>
      <c r="Z842" t="b">
        <v>0</v>
      </c>
      <c r="AA842" t="b">
        <v>0</v>
      </c>
      <c r="AB842" t="b">
        <v>1</v>
      </c>
      <c r="AC842" t="b">
        <v>0</v>
      </c>
      <c r="AE842" t="str">
        <v>16 08 05*</v>
      </c>
    </row>
    <row r="843" spans="20:31" x14ac:dyDescent="0.2">
      <c r="T843" s="1" t="s">
        <v>1497</v>
      </c>
      <c r="U843" t="b">
        <v>1</v>
      </c>
      <c r="V843" t="s">
        <v>1498</v>
      </c>
      <c r="W843" t="s">
        <v>159</v>
      </c>
      <c r="X843" t="s">
        <v>160</v>
      </c>
      <c r="Y843" t="b">
        <v>1</v>
      </c>
      <c r="Z843" t="b">
        <v>0</v>
      </c>
      <c r="AA843" t="b">
        <v>0</v>
      </c>
      <c r="AB843" t="b">
        <v>1</v>
      </c>
      <c r="AC843" t="b">
        <v>1</v>
      </c>
      <c r="AE843" t="str">
        <v>16 08 06*</v>
      </c>
    </row>
    <row r="844" spans="20:31" x14ac:dyDescent="0.2">
      <c r="T844" s="1" t="s">
        <v>1499</v>
      </c>
      <c r="U844" t="b">
        <v>1</v>
      </c>
      <c r="V844" t="s">
        <v>1500</v>
      </c>
      <c r="W844" t="s">
        <v>159</v>
      </c>
      <c r="X844" t="s">
        <v>160</v>
      </c>
      <c r="Y844" t="b">
        <v>1</v>
      </c>
      <c r="Z844" t="b">
        <v>0</v>
      </c>
      <c r="AA844" t="b">
        <v>0</v>
      </c>
      <c r="AB844" t="b">
        <v>1</v>
      </c>
      <c r="AC844" t="b">
        <v>0</v>
      </c>
      <c r="AE844" t="str">
        <v>16 08 07*</v>
      </c>
    </row>
    <row r="845" spans="20:31" x14ac:dyDescent="0.2">
      <c r="T845" s="1" t="s">
        <v>1501</v>
      </c>
      <c r="U845" t="b">
        <v>1</v>
      </c>
      <c r="V845" t="s">
        <v>1502</v>
      </c>
      <c r="W845" t="s">
        <v>1490</v>
      </c>
      <c r="X845" t="s">
        <v>160</v>
      </c>
      <c r="Y845" t="b">
        <v>1</v>
      </c>
      <c r="Z845" t="b">
        <v>0</v>
      </c>
      <c r="AA845" t="b">
        <v>0</v>
      </c>
      <c r="AB845" t="b">
        <v>0</v>
      </c>
      <c r="AC845" t="b">
        <v>1</v>
      </c>
      <c r="AE845" t="str">
        <v>16 09 01*</v>
      </c>
    </row>
    <row r="846" spans="20:31" x14ac:dyDescent="0.2">
      <c r="T846" s="1" t="s">
        <v>1503</v>
      </c>
      <c r="U846" t="b">
        <v>1</v>
      </c>
      <c r="V846" t="s">
        <v>1504</v>
      </c>
      <c r="W846" t="s">
        <v>1490</v>
      </c>
      <c r="X846" t="s">
        <v>160</v>
      </c>
      <c r="Y846" t="b">
        <v>1</v>
      </c>
      <c r="Z846" t="b">
        <v>0</v>
      </c>
      <c r="AA846" t="b">
        <v>0</v>
      </c>
      <c r="AB846" t="b">
        <v>0</v>
      </c>
      <c r="AC846" t="b">
        <v>1</v>
      </c>
      <c r="AE846" t="str">
        <v>16 09 02*</v>
      </c>
    </row>
    <row r="847" spans="20:31" x14ac:dyDescent="0.2">
      <c r="T847" s="1" t="s">
        <v>1505</v>
      </c>
      <c r="U847" t="b">
        <v>1</v>
      </c>
      <c r="V847" t="s">
        <v>1506</v>
      </c>
      <c r="W847" t="s">
        <v>1490</v>
      </c>
      <c r="X847" t="s">
        <v>160</v>
      </c>
      <c r="Y847" t="b">
        <v>1</v>
      </c>
      <c r="Z847" t="b">
        <v>0</v>
      </c>
      <c r="AA847" t="b">
        <v>0</v>
      </c>
      <c r="AB847" t="b">
        <v>0</v>
      </c>
      <c r="AC847" t="b">
        <v>1</v>
      </c>
      <c r="AE847" t="str">
        <v>16 09 03*</v>
      </c>
    </row>
    <row r="848" spans="20:31" x14ac:dyDescent="0.2">
      <c r="T848" s="1" t="s">
        <v>1507</v>
      </c>
      <c r="U848" t="b">
        <v>1</v>
      </c>
      <c r="V848" t="s">
        <v>1508</v>
      </c>
      <c r="W848" t="s">
        <v>1490</v>
      </c>
      <c r="X848" t="s">
        <v>160</v>
      </c>
      <c r="Y848" t="b">
        <v>1</v>
      </c>
      <c r="Z848" t="b">
        <v>0</v>
      </c>
      <c r="AA848" t="b">
        <v>0</v>
      </c>
      <c r="AB848" t="b">
        <v>0</v>
      </c>
      <c r="AC848" t="b">
        <v>1</v>
      </c>
      <c r="AE848" t="str">
        <v>16 09 04*</v>
      </c>
    </row>
    <row r="849" spans="20:31" x14ac:dyDescent="0.2">
      <c r="T849" s="1" t="s">
        <v>1509</v>
      </c>
      <c r="U849" t="b">
        <v>1</v>
      </c>
      <c r="V849" t="s">
        <v>1510</v>
      </c>
      <c r="W849" t="s">
        <v>1490</v>
      </c>
      <c r="X849" t="s">
        <v>160</v>
      </c>
      <c r="Y849" t="b">
        <v>1</v>
      </c>
      <c r="Z849" t="b">
        <v>0</v>
      </c>
      <c r="AA849" t="b">
        <v>0</v>
      </c>
      <c r="AB849" t="b">
        <v>0</v>
      </c>
      <c r="AC849" t="b">
        <v>1</v>
      </c>
      <c r="AE849" t="str">
        <v>16 10 01*</v>
      </c>
    </row>
    <row r="850" spans="20:31" x14ac:dyDescent="0.2">
      <c r="T850" s="1" t="s">
        <v>1511</v>
      </c>
      <c r="U850" t="b">
        <v>1</v>
      </c>
      <c r="V850" t="s">
        <v>1512</v>
      </c>
      <c r="W850" t="s">
        <v>1490</v>
      </c>
      <c r="X850" t="s">
        <v>160</v>
      </c>
      <c r="Y850" t="b">
        <v>1</v>
      </c>
      <c r="Z850" t="b">
        <v>0</v>
      </c>
      <c r="AA850" t="b">
        <v>0</v>
      </c>
      <c r="AB850" t="b">
        <v>0</v>
      </c>
      <c r="AC850" t="b">
        <v>1</v>
      </c>
      <c r="AE850" t="str">
        <v>16 10 02</v>
      </c>
    </row>
    <row r="851" spans="20:31" x14ac:dyDescent="0.2">
      <c r="T851" s="1" t="s">
        <v>1513</v>
      </c>
      <c r="U851" t="b">
        <v>1</v>
      </c>
      <c r="V851" t="s">
        <v>1514</v>
      </c>
      <c r="W851" t="s">
        <v>159</v>
      </c>
      <c r="X851" t="s">
        <v>160</v>
      </c>
      <c r="Y851" t="b">
        <v>0</v>
      </c>
      <c r="Z851" t="b">
        <v>0</v>
      </c>
      <c r="AA851" t="b">
        <v>0</v>
      </c>
      <c r="AB851" t="b">
        <v>1</v>
      </c>
      <c r="AC851" t="b">
        <v>1</v>
      </c>
      <c r="AE851" t="str">
        <v>16 10 03*</v>
      </c>
    </row>
    <row r="852" spans="20:31" x14ac:dyDescent="0.2">
      <c r="T852" s="1" t="s">
        <v>1515</v>
      </c>
      <c r="U852" t="b">
        <v>1</v>
      </c>
      <c r="V852" t="s">
        <v>1516</v>
      </c>
      <c r="W852" t="s">
        <v>159</v>
      </c>
      <c r="X852" t="s">
        <v>160</v>
      </c>
      <c r="Y852" t="b">
        <v>0</v>
      </c>
      <c r="Z852" t="b">
        <v>0</v>
      </c>
      <c r="AA852" t="b">
        <v>0</v>
      </c>
      <c r="AB852" t="b">
        <v>1</v>
      </c>
      <c r="AC852" t="b">
        <v>0</v>
      </c>
      <c r="AE852" t="str">
        <v>16 10 04</v>
      </c>
    </row>
    <row r="853" spans="20:31" x14ac:dyDescent="0.2">
      <c r="T853" s="1" t="s">
        <v>1517</v>
      </c>
      <c r="U853" t="b">
        <v>1</v>
      </c>
      <c r="V853" t="s">
        <v>1518</v>
      </c>
      <c r="W853" t="s">
        <v>1490</v>
      </c>
      <c r="X853" t="s">
        <v>160</v>
      </c>
      <c r="Y853" t="b">
        <v>0</v>
      </c>
      <c r="Z853" t="b">
        <v>0</v>
      </c>
      <c r="AA853" t="b">
        <v>0</v>
      </c>
      <c r="AB853" t="b">
        <v>0</v>
      </c>
      <c r="AC853" t="b">
        <v>1</v>
      </c>
      <c r="AE853" t="str">
        <v>16 11 01*</v>
      </c>
    </row>
    <row r="854" spans="20:31" x14ac:dyDescent="0.2">
      <c r="T854" s="1" t="s">
        <v>1519</v>
      </c>
      <c r="U854" t="b">
        <v>1</v>
      </c>
      <c r="V854" t="s">
        <v>1520</v>
      </c>
      <c r="W854" t="s">
        <v>1490</v>
      </c>
      <c r="X854" t="s">
        <v>160</v>
      </c>
      <c r="Y854" t="b">
        <v>0</v>
      </c>
      <c r="Z854" t="b">
        <v>0</v>
      </c>
      <c r="AA854" t="b">
        <v>0</v>
      </c>
      <c r="AB854" t="b">
        <v>0</v>
      </c>
      <c r="AC854" t="b">
        <v>1</v>
      </c>
      <c r="AE854" t="str">
        <v>16 11 02</v>
      </c>
    </row>
    <row r="855" spans="20:31" x14ac:dyDescent="0.2">
      <c r="T855" s="1" t="s">
        <v>1521</v>
      </c>
      <c r="U855" t="b">
        <v>1</v>
      </c>
      <c r="V855" t="s">
        <v>1522</v>
      </c>
      <c r="W855" t="s">
        <v>1490</v>
      </c>
      <c r="X855" t="s">
        <v>160</v>
      </c>
      <c r="Y855" t="b">
        <v>0</v>
      </c>
      <c r="Z855" t="b">
        <v>0</v>
      </c>
      <c r="AA855" t="b">
        <v>0</v>
      </c>
      <c r="AB855" t="b">
        <v>0</v>
      </c>
      <c r="AC855" t="b">
        <v>1</v>
      </c>
      <c r="AE855" t="str">
        <v>16 11 03*</v>
      </c>
    </row>
    <row r="856" spans="20:31" x14ac:dyDescent="0.2">
      <c r="T856" s="1" t="s">
        <v>1523</v>
      </c>
      <c r="U856" t="b">
        <v>1</v>
      </c>
      <c r="V856" t="s">
        <v>1524</v>
      </c>
      <c r="W856" t="s">
        <v>1490</v>
      </c>
      <c r="X856" t="s">
        <v>160</v>
      </c>
      <c r="Y856" t="b">
        <v>0</v>
      </c>
      <c r="Z856" t="b">
        <v>0</v>
      </c>
      <c r="AA856" t="b">
        <v>0</v>
      </c>
      <c r="AB856" t="b">
        <v>0</v>
      </c>
      <c r="AC856" t="b">
        <v>1</v>
      </c>
      <c r="AE856" t="str">
        <v>16 11 04</v>
      </c>
    </row>
    <row r="857" spans="20:31" x14ac:dyDescent="0.2">
      <c r="T857" s="1" t="s">
        <v>1525</v>
      </c>
      <c r="U857" t="b">
        <v>1</v>
      </c>
      <c r="V857" t="s">
        <v>1526</v>
      </c>
      <c r="W857" t="s">
        <v>1490</v>
      </c>
      <c r="X857" t="s">
        <v>160</v>
      </c>
      <c r="Y857" t="b">
        <v>0</v>
      </c>
      <c r="Z857" t="b">
        <v>0</v>
      </c>
      <c r="AA857" t="b">
        <v>0</v>
      </c>
      <c r="AB857" t="b">
        <v>0</v>
      </c>
      <c r="AC857" t="b">
        <v>1</v>
      </c>
      <c r="AE857" t="str">
        <v>16 11 05*</v>
      </c>
    </row>
    <row r="858" spans="20:31" x14ac:dyDescent="0.2">
      <c r="T858" s="1" t="s">
        <v>1527</v>
      </c>
      <c r="U858" t="b">
        <v>1</v>
      </c>
      <c r="V858" t="s">
        <v>1528</v>
      </c>
      <c r="W858" t="s">
        <v>1490</v>
      </c>
      <c r="X858" t="s">
        <v>160</v>
      </c>
      <c r="Y858" t="b">
        <v>0</v>
      </c>
      <c r="Z858" t="b">
        <v>0</v>
      </c>
      <c r="AA858" t="b">
        <v>0</v>
      </c>
      <c r="AB858" t="b">
        <v>0</v>
      </c>
      <c r="AC858" t="b">
        <v>1</v>
      </c>
      <c r="AE858" t="str">
        <v>16 11 06</v>
      </c>
    </row>
    <row r="859" spans="20:31" x14ac:dyDescent="0.2">
      <c r="T859" s="1" t="s">
        <v>1529</v>
      </c>
      <c r="U859" t="b">
        <v>1</v>
      </c>
      <c r="V859" t="s">
        <v>1530</v>
      </c>
      <c r="W859" t="s">
        <v>159</v>
      </c>
      <c r="X859" t="s">
        <v>160</v>
      </c>
      <c r="Y859" t="b">
        <v>1</v>
      </c>
      <c r="Z859" t="b">
        <v>0</v>
      </c>
      <c r="AA859" t="b">
        <v>0</v>
      </c>
      <c r="AB859" t="b">
        <v>1</v>
      </c>
      <c r="AC859" t="b">
        <v>1</v>
      </c>
      <c r="AE859" t="str">
        <v>17 01 01</v>
      </c>
    </row>
    <row r="860" spans="20:31" x14ac:dyDescent="0.2">
      <c r="T860" s="1" t="s">
        <v>1531</v>
      </c>
      <c r="U860" t="b">
        <v>1</v>
      </c>
      <c r="V860" t="s">
        <v>1532</v>
      </c>
      <c r="W860" t="s">
        <v>159</v>
      </c>
      <c r="X860" t="s">
        <v>160</v>
      </c>
      <c r="Y860" t="b">
        <v>1</v>
      </c>
      <c r="Z860" t="b">
        <v>0</v>
      </c>
      <c r="AA860" t="b">
        <v>0</v>
      </c>
      <c r="AB860" t="b">
        <v>1</v>
      </c>
      <c r="AC860" t="b">
        <v>0</v>
      </c>
      <c r="AE860" t="str">
        <v>17 01 02</v>
      </c>
    </row>
    <row r="861" spans="20:31" x14ac:dyDescent="0.2">
      <c r="T861" s="1" t="s">
        <v>1533</v>
      </c>
      <c r="U861" t="b">
        <v>1</v>
      </c>
      <c r="V861" t="s">
        <v>1534</v>
      </c>
      <c r="W861" t="s">
        <v>159</v>
      </c>
      <c r="X861" t="s">
        <v>160</v>
      </c>
      <c r="Y861" t="b">
        <v>1</v>
      </c>
      <c r="Z861" t="b">
        <v>0</v>
      </c>
      <c r="AA861" t="b">
        <v>0</v>
      </c>
      <c r="AB861" t="b">
        <v>1</v>
      </c>
      <c r="AC861" t="b">
        <v>0</v>
      </c>
      <c r="AE861" t="str">
        <v>17 01 03</v>
      </c>
    </row>
    <row r="862" spans="20:31" x14ac:dyDescent="0.2">
      <c r="T862" s="1" t="s">
        <v>1535</v>
      </c>
      <c r="U862" t="b">
        <v>1</v>
      </c>
      <c r="V862" t="s">
        <v>1536</v>
      </c>
      <c r="W862" t="s">
        <v>159</v>
      </c>
      <c r="X862" t="s">
        <v>160</v>
      </c>
      <c r="Y862" t="b">
        <v>1</v>
      </c>
      <c r="Z862" t="b">
        <v>0</v>
      </c>
      <c r="AA862" t="b">
        <v>0</v>
      </c>
      <c r="AB862" t="b">
        <v>1</v>
      </c>
      <c r="AC862" t="b">
        <v>0</v>
      </c>
      <c r="AE862" t="str">
        <v>17 01 06*</v>
      </c>
    </row>
    <row r="863" spans="20:31" x14ac:dyDescent="0.2">
      <c r="T863" s="1" t="s">
        <v>1537</v>
      </c>
      <c r="U863" t="b">
        <v>1</v>
      </c>
      <c r="V863" t="s">
        <v>1538</v>
      </c>
      <c r="W863" t="s">
        <v>159</v>
      </c>
      <c r="X863" t="s">
        <v>160</v>
      </c>
      <c r="Y863" t="b">
        <v>1</v>
      </c>
      <c r="Z863" t="b">
        <v>0</v>
      </c>
      <c r="AA863" t="b">
        <v>0</v>
      </c>
      <c r="AB863" t="b">
        <v>1</v>
      </c>
      <c r="AC863" t="b">
        <v>0</v>
      </c>
      <c r="AE863" t="str">
        <v>17 01 07</v>
      </c>
    </row>
    <row r="864" spans="20:31" x14ac:dyDescent="0.2">
      <c r="T864" s="1" t="s">
        <v>1539</v>
      </c>
      <c r="U864" t="b">
        <v>1</v>
      </c>
      <c r="V864" t="s">
        <v>1540</v>
      </c>
      <c r="W864" t="s">
        <v>159</v>
      </c>
      <c r="X864" t="s">
        <v>160</v>
      </c>
      <c r="Y864" t="b">
        <v>1</v>
      </c>
      <c r="Z864" t="b">
        <v>0</v>
      </c>
      <c r="AA864" t="b">
        <v>0</v>
      </c>
      <c r="AB864" t="b">
        <v>1</v>
      </c>
      <c r="AC864" t="b">
        <v>0</v>
      </c>
      <c r="AE864" t="str">
        <v>17 02 01</v>
      </c>
    </row>
    <row r="865" spans="20:31" x14ac:dyDescent="0.2">
      <c r="T865" s="1" t="s">
        <v>1541</v>
      </c>
      <c r="U865" t="b">
        <v>1</v>
      </c>
      <c r="V865" t="s">
        <v>1542</v>
      </c>
      <c r="W865" t="s">
        <v>159</v>
      </c>
      <c r="X865" t="s">
        <v>160</v>
      </c>
      <c r="Y865" t="b">
        <v>1</v>
      </c>
      <c r="Z865" t="b">
        <v>0</v>
      </c>
      <c r="AA865" t="b">
        <v>0</v>
      </c>
      <c r="AB865" t="b">
        <v>1</v>
      </c>
      <c r="AC865" t="b">
        <v>0</v>
      </c>
      <c r="AE865" t="str">
        <v>17 02 02</v>
      </c>
    </row>
    <row r="866" spans="20:31" x14ac:dyDescent="0.2">
      <c r="T866" s="1" t="s">
        <v>1543</v>
      </c>
      <c r="U866" t="b">
        <v>1</v>
      </c>
      <c r="V866" t="s">
        <v>1544</v>
      </c>
      <c r="W866" t="s">
        <v>159</v>
      </c>
      <c r="X866" t="s">
        <v>160</v>
      </c>
      <c r="Y866" t="b">
        <v>1</v>
      </c>
      <c r="Z866" t="b">
        <v>0</v>
      </c>
      <c r="AA866" t="b">
        <v>0</v>
      </c>
      <c r="AB866" t="b">
        <v>0</v>
      </c>
      <c r="AC866" t="b">
        <v>1</v>
      </c>
      <c r="AE866" t="str">
        <v>17 02 03</v>
      </c>
    </row>
    <row r="867" spans="20:31" x14ac:dyDescent="0.2">
      <c r="T867" s="1" t="s">
        <v>1545</v>
      </c>
      <c r="U867" t="b">
        <v>1</v>
      </c>
      <c r="V867" t="s">
        <v>1546</v>
      </c>
      <c r="W867" t="s">
        <v>159</v>
      </c>
      <c r="X867" t="s">
        <v>160</v>
      </c>
      <c r="Y867" t="b">
        <v>1</v>
      </c>
      <c r="Z867" t="b">
        <v>0</v>
      </c>
      <c r="AA867" t="b">
        <v>0</v>
      </c>
      <c r="AB867" t="b">
        <v>0</v>
      </c>
      <c r="AC867" t="b">
        <v>1</v>
      </c>
      <c r="AE867" t="str">
        <v>17 02 04*</v>
      </c>
    </row>
    <row r="868" spans="20:31" x14ac:dyDescent="0.2">
      <c r="T868" s="1" t="s">
        <v>1547</v>
      </c>
      <c r="U868" t="b">
        <v>1</v>
      </c>
      <c r="V868" t="s">
        <v>1548</v>
      </c>
      <c r="W868" t="s">
        <v>159</v>
      </c>
      <c r="X868" t="s">
        <v>160</v>
      </c>
      <c r="Y868" t="b">
        <v>1</v>
      </c>
      <c r="Z868" t="b">
        <v>0</v>
      </c>
      <c r="AA868" t="b">
        <v>0</v>
      </c>
      <c r="AB868" t="b">
        <v>0</v>
      </c>
      <c r="AC868" t="b">
        <v>1</v>
      </c>
      <c r="AE868" t="str">
        <v>17 03 01*</v>
      </c>
    </row>
    <row r="869" spans="20:31" x14ac:dyDescent="0.2">
      <c r="T869" s="1" t="s">
        <v>1549</v>
      </c>
      <c r="U869" t="b">
        <v>1</v>
      </c>
      <c r="V869" t="s">
        <v>1550</v>
      </c>
      <c r="W869" t="s">
        <v>159</v>
      </c>
      <c r="X869" t="s">
        <v>160</v>
      </c>
      <c r="Y869" t="b">
        <v>1</v>
      </c>
      <c r="Z869" t="b">
        <v>0</v>
      </c>
      <c r="AA869" t="b">
        <v>0</v>
      </c>
      <c r="AB869" t="b">
        <v>0</v>
      </c>
      <c r="AC869" t="b">
        <v>1</v>
      </c>
      <c r="AE869" t="str">
        <v>17 03 02</v>
      </c>
    </row>
    <row r="870" spans="20:31" x14ac:dyDescent="0.2">
      <c r="T870" s="1" t="s">
        <v>1551</v>
      </c>
      <c r="U870" t="b">
        <v>1</v>
      </c>
      <c r="V870" t="s">
        <v>1552</v>
      </c>
      <c r="W870" t="s">
        <v>159</v>
      </c>
      <c r="X870" t="s">
        <v>160</v>
      </c>
      <c r="Y870" t="b">
        <v>1</v>
      </c>
      <c r="Z870" t="b">
        <v>0</v>
      </c>
      <c r="AA870" t="b">
        <v>0</v>
      </c>
      <c r="AB870" t="b">
        <v>0</v>
      </c>
      <c r="AC870" t="b">
        <v>1</v>
      </c>
      <c r="AE870" t="str">
        <v>17 03 03*</v>
      </c>
    </row>
    <row r="871" spans="20:31" x14ac:dyDescent="0.2">
      <c r="T871" s="1" t="s">
        <v>1553</v>
      </c>
      <c r="U871" t="b">
        <v>1</v>
      </c>
      <c r="V871" t="s">
        <v>1554</v>
      </c>
      <c r="W871" t="s">
        <v>159</v>
      </c>
      <c r="X871" t="s">
        <v>160</v>
      </c>
      <c r="Y871" t="b">
        <v>1</v>
      </c>
      <c r="Z871" t="b">
        <v>0</v>
      </c>
      <c r="AA871" t="b">
        <v>0</v>
      </c>
      <c r="AB871" t="b">
        <v>0</v>
      </c>
      <c r="AC871" t="b">
        <v>1</v>
      </c>
      <c r="AE871" t="str">
        <v>17 04 01</v>
      </c>
    </row>
    <row r="872" spans="20:31" x14ac:dyDescent="0.2">
      <c r="T872" s="1" t="s">
        <v>1555</v>
      </c>
      <c r="U872" t="b">
        <v>1</v>
      </c>
      <c r="V872" t="s">
        <v>1556</v>
      </c>
      <c r="W872" t="s">
        <v>159</v>
      </c>
      <c r="X872" t="s">
        <v>160</v>
      </c>
      <c r="Y872" t="b">
        <v>1</v>
      </c>
      <c r="Z872" t="b">
        <v>0</v>
      </c>
      <c r="AA872" t="b">
        <v>0</v>
      </c>
      <c r="AB872" t="b">
        <v>0</v>
      </c>
      <c r="AC872" t="b">
        <v>1</v>
      </c>
      <c r="AE872" t="str">
        <v>17 04 02</v>
      </c>
    </row>
    <row r="873" spans="20:31" x14ac:dyDescent="0.2">
      <c r="T873" s="1" t="s">
        <v>1557</v>
      </c>
      <c r="U873" t="b">
        <v>1</v>
      </c>
      <c r="V873" t="s">
        <v>1558</v>
      </c>
      <c r="W873" t="s">
        <v>159</v>
      </c>
      <c r="X873" t="s">
        <v>160</v>
      </c>
      <c r="Y873" t="b">
        <v>1</v>
      </c>
      <c r="Z873" t="b">
        <v>0</v>
      </c>
      <c r="AA873" t="b">
        <v>0</v>
      </c>
      <c r="AB873" t="b">
        <v>0</v>
      </c>
      <c r="AC873" t="b">
        <v>1</v>
      </c>
      <c r="AE873" t="str">
        <v>17 04 03</v>
      </c>
    </row>
    <row r="874" spans="20:31" x14ac:dyDescent="0.2">
      <c r="T874" s="1" t="s">
        <v>1559</v>
      </c>
      <c r="U874" t="b">
        <v>1</v>
      </c>
      <c r="V874" t="s">
        <v>1560</v>
      </c>
      <c r="W874" t="s">
        <v>159</v>
      </c>
      <c r="X874" t="s">
        <v>160</v>
      </c>
      <c r="Y874" t="b">
        <v>0</v>
      </c>
      <c r="Z874" t="b">
        <v>1</v>
      </c>
      <c r="AA874" t="b">
        <v>0</v>
      </c>
      <c r="AB874" t="b">
        <v>1</v>
      </c>
      <c r="AC874" t="b">
        <v>1</v>
      </c>
      <c r="AE874" t="str">
        <v>17 04 04</v>
      </c>
    </row>
    <row r="875" spans="20:31" x14ac:dyDescent="0.2">
      <c r="T875" s="1" t="s">
        <v>1561</v>
      </c>
      <c r="U875" t="b">
        <v>1</v>
      </c>
      <c r="V875" t="s">
        <v>1562</v>
      </c>
      <c r="W875" t="s">
        <v>159</v>
      </c>
      <c r="X875" t="s">
        <v>160</v>
      </c>
      <c r="Y875" t="b">
        <v>0</v>
      </c>
      <c r="Z875" t="b">
        <v>0</v>
      </c>
      <c r="AA875" t="b">
        <v>0</v>
      </c>
      <c r="AB875" t="b">
        <v>1</v>
      </c>
      <c r="AC875" t="b">
        <v>0</v>
      </c>
      <c r="AE875" t="str">
        <v>17 04 05</v>
      </c>
    </row>
    <row r="876" spans="20:31" x14ac:dyDescent="0.2">
      <c r="T876" s="1" t="s">
        <v>1563</v>
      </c>
      <c r="U876" t="b">
        <v>1</v>
      </c>
      <c r="V876" t="s">
        <v>1564</v>
      </c>
      <c r="W876" t="s">
        <v>159</v>
      </c>
      <c r="X876" t="s">
        <v>160</v>
      </c>
      <c r="Y876" t="b">
        <v>0</v>
      </c>
      <c r="Z876" t="b">
        <v>0</v>
      </c>
      <c r="AA876" t="b">
        <v>0</v>
      </c>
      <c r="AB876" t="b">
        <v>1</v>
      </c>
      <c r="AC876" t="b">
        <v>0</v>
      </c>
      <c r="AE876" t="str">
        <v>17 04 05 01</v>
      </c>
    </row>
    <row r="877" spans="20:31" x14ac:dyDescent="0.2">
      <c r="T877" s="1" t="s">
        <v>1565</v>
      </c>
      <c r="U877" t="b">
        <v>1</v>
      </c>
      <c r="V877" t="s">
        <v>1566</v>
      </c>
      <c r="W877" t="s">
        <v>159</v>
      </c>
      <c r="X877" t="s">
        <v>160</v>
      </c>
      <c r="Y877" t="b">
        <v>0</v>
      </c>
      <c r="Z877" t="b">
        <v>0</v>
      </c>
      <c r="AA877" t="b">
        <v>0</v>
      </c>
      <c r="AB877" t="b">
        <v>1</v>
      </c>
      <c r="AC877" t="b">
        <v>0</v>
      </c>
      <c r="AE877" t="str">
        <v>17 04 06</v>
      </c>
    </row>
    <row r="878" spans="20:31" x14ac:dyDescent="0.2">
      <c r="T878" s="1" t="s">
        <v>1567</v>
      </c>
      <c r="U878" t="b">
        <v>1</v>
      </c>
      <c r="V878" t="s">
        <v>1568</v>
      </c>
      <c r="W878" t="s">
        <v>159</v>
      </c>
      <c r="X878" t="s">
        <v>160</v>
      </c>
      <c r="Y878" t="b">
        <v>0</v>
      </c>
      <c r="Z878" t="b">
        <v>0</v>
      </c>
      <c r="AA878" t="b">
        <v>0</v>
      </c>
      <c r="AB878" t="b">
        <v>1</v>
      </c>
      <c r="AC878" t="b">
        <v>0</v>
      </c>
      <c r="AE878" t="str">
        <v>17 04 07</v>
      </c>
    </row>
    <row r="879" spans="20:31" x14ac:dyDescent="0.2">
      <c r="T879" s="1" t="s">
        <v>1569</v>
      </c>
      <c r="U879" t="b">
        <v>1</v>
      </c>
      <c r="V879" t="s">
        <v>1570</v>
      </c>
      <c r="W879" t="s">
        <v>159</v>
      </c>
      <c r="X879" t="s">
        <v>160</v>
      </c>
      <c r="Y879" t="b">
        <v>0</v>
      </c>
      <c r="Z879" t="b">
        <v>0</v>
      </c>
      <c r="AA879" t="b">
        <v>0</v>
      </c>
      <c r="AB879" t="b">
        <v>1</v>
      </c>
      <c r="AC879" t="b">
        <v>0</v>
      </c>
      <c r="AE879" t="str">
        <v>17 04 09*</v>
      </c>
    </row>
    <row r="880" spans="20:31" x14ac:dyDescent="0.2">
      <c r="T880" s="1" t="s">
        <v>1571</v>
      </c>
      <c r="U880" t="b">
        <v>1</v>
      </c>
      <c r="V880" t="s">
        <v>1572</v>
      </c>
      <c r="W880" t="s">
        <v>159</v>
      </c>
      <c r="X880" t="s">
        <v>160</v>
      </c>
      <c r="Y880" t="b">
        <v>0</v>
      </c>
      <c r="Z880" t="b">
        <v>0</v>
      </c>
      <c r="AA880" t="b">
        <v>0</v>
      </c>
      <c r="AB880" t="b">
        <v>1</v>
      </c>
      <c r="AC880" t="b">
        <v>0</v>
      </c>
      <c r="AE880" t="str">
        <v>17 04 10*</v>
      </c>
    </row>
    <row r="881" spans="20:31" x14ac:dyDescent="0.2">
      <c r="T881" s="1" t="s">
        <v>1573</v>
      </c>
      <c r="U881" t="b">
        <v>1</v>
      </c>
      <c r="V881" t="s">
        <v>1574</v>
      </c>
      <c r="W881" t="s">
        <v>159</v>
      </c>
      <c r="X881" t="s">
        <v>160</v>
      </c>
      <c r="Y881" t="b">
        <v>0</v>
      </c>
      <c r="Z881" t="b">
        <v>0</v>
      </c>
      <c r="AA881" t="b">
        <v>0</v>
      </c>
      <c r="AB881" t="b">
        <v>1</v>
      </c>
      <c r="AC881" t="b">
        <v>0</v>
      </c>
      <c r="AE881" t="str">
        <v>17 04 11</v>
      </c>
    </row>
    <row r="882" spans="20:31" x14ac:dyDescent="0.2">
      <c r="T882" s="1" t="s">
        <v>1575</v>
      </c>
      <c r="U882" t="b">
        <v>1</v>
      </c>
      <c r="V882" t="s">
        <v>1576</v>
      </c>
      <c r="W882" t="s">
        <v>159</v>
      </c>
      <c r="X882" t="s">
        <v>160</v>
      </c>
      <c r="Y882" t="b">
        <v>0</v>
      </c>
      <c r="Z882" t="b">
        <v>1</v>
      </c>
      <c r="AA882" t="b">
        <v>0</v>
      </c>
      <c r="AB882" t="b">
        <v>0</v>
      </c>
      <c r="AC882" t="b">
        <v>1</v>
      </c>
      <c r="AE882" t="str">
        <v>17 04 11 01</v>
      </c>
    </row>
    <row r="883" spans="20:31" x14ac:dyDescent="0.2">
      <c r="T883" s="1" t="s">
        <v>1577</v>
      </c>
      <c r="U883" t="b">
        <v>1</v>
      </c>
      <c r="V883" t="s">
        <v>1578</v>
      </c>
      <c r="W883" t="s">
        <v>159</v>
      </c>
      <c r="X883" t="s">
        <v>160</v>
      </c>
      <c r="Y883" t="b">
        <v>0</v>
      </c>
      <c r="Z883" t="b">
        <v>0</v>
      </c>
      <c r="AA883" t="b">
        <v>0</v>
      </c>
      <c r="AB883" t="b">
        <v>0</v>
      </c>
      <c r="AC883" t="b">
        <v>1</v>
      </c>
      <c r="AE883" t="str">
        <v>17 04 11 02</v>
      </c>
    </row>
    <row r="884" spans="20:31" x14ac:dyDescent="0.2">
      <c r="T884" s="1" t="s">
        <v>1579</v>
      </c>
      <c r="U884" t="b">
        <v>1</v>
      </c>
      <c r="V884" t="s">
        <v>1580</v>
      </c>
      <c r="W884" t="s">
        <v>159</v>
      </c>
      <c r="X884" t="s">
        <v>160</v>
      </c>
      <c r="Y884" t="b">
        <v>0</v>
      </c>
      <c r="Z884" t="b">
        <v>0</v>
      </c>
      <c r="AA884" t="b">
        <v>0</v>
      </c>
      <c r="AB884" t="b">
        <v>0</v>
      </c>
      <c r="AC884" t="b">
        <v>1</v>
      </c>
      <c r="AE884" t="str">
        <v>17 04 11 03</v>
      </c>
    </row>
    <row r="885" spans="20:31" x14ac:dyDescent="0.2">
      <c r="T885" s="1" t="s">
        <v>1581</v>
      </c>
      <c r="U885" t="b">
        <v>1</v>
      </c>
      <c r="V885" t="s">
        <v>1582</v>
      </c>
      <c r="W885" t="s">
        <v>159</v>
      </c>
      <c r="X885" t="s">
        <v>160</v>
      </c>
      <c r="Y885" t="b">
        <v>0</v>
      </c>
      <c r="Z885" t="b">
        <v>0</v>
      </c>
      <c r="AA885" t="b">
        <v>0</v>
      </c>
      <c r="AB885" t="b">
        <v>0</v>
      </c>
      <c r="AC885" t="b">
        <v>1</v>
      </c>
      <c r="AE885" t="str">
        <v>17 04 11 04</v>
      </c>
    </row>
    <row r="886" spans="20:31" x14ac:dyDescent="0.2">
      <c r="T886" s="1" t="s">
        <v>1583</v>
      </c>
      <c r="U886" t="b">
        <v>1</v>
      </c>
      <c r="V886" t="s">
        <v>1584</v>
      </c>
      <c r="W886" t="s">
        <v>159</v>
      </c>
      <c r="X886" t="s">
        <v>160</v>
      </c>
      <c r="Y886" t="b">
        <v>0</v>
      </c>
      <c r="Z886" t="b">
        <v>0</v>
      </c>
      <c r="AA886" t="b">
        <v>0</v>
      </c>
      <c r="AB886" t="b">
        <v>0</v>
      </c>
      <c r="AC886" t="b">
        <v>1</v>
      </c>
      <c r="AE886" t="str">
        <v>17 05 03*</v>
      </c>
    </row>
    <row r="887" spans="20:31" x14ac:dyDescent="0.2">
      <c r="T887" s="1" t="s">
        <v>1585</v>
      </c>
      <c r="U887" t="b">
        <v>1</v>
      </c>
      <c r="V887" t="s">
        <v>1586</v>
      </c>
      <c r="W887" t="s">
        <v>159</v>
      </c>
      <c r="X887" t="s">
        <v>160</v>
      </c>
      <c r="Y887" t="b">
        <v>1</v>
      </c>
      <c r="Z887" t="b">
        <v>0</v>
      </c>
      <c r="AA887" t="b">
        <v>0</v>
      </c>
      <c r="AB887" t="b">
        <v>1</v>
      </c>
      <c r="AC887" t="b">
        <v>0</v>
      </c>
      <c r="AE887" t="str">
        <v>17 05 04</v>
      </c>
    </row>
    <row r="888" spans="20:31" x14ac:dyDescent="0.2">
      <c r="T888" s="1" t="s">
        <v>1587</v>
      </c>
      <c r="U888" t="b">
        <v>1</v>
      </c>
      <c r="V888" t="s">
        <v>1588</v>
      </c>
      <c r="W888" t="s">
        <v>159</v>
      </c>
      <c r="X888" t="s">
        <v>160</v>
      </c>
      <c r="Y888" t="b">
        <v>1</v>
      </c>
      <c r="Z888" t="b">
        <v>0</v>
      </c>
      <c r="AA888" t="b">
        <v>0</v>
      </c>
      <c r="AB888" t="b">
        <v>1</v>
      </c>
      <c r="AC888" t="b">
        <v>0</v>
      </c>
      <c r="AE888" t="str">
        <v>17 05 05*</v>
      </c>
    </row>
    <row r="889" spans="20:31" x14ac:dyDescent="0.2">
      <c r="T889" s="1" t="s">
        <v>1589</v>
      </c>
      <c r="U889" t="b">
        <v>1</v>
      </c>
      <c r="V889" t="s">
        <v>1590</v>
      </c>
      <c r="W889" t="s">
        <v>159</v>
      </c>
      <c r="X889" t="s">
        <v>160</v>
      </c>
      <c r="Y889" t="b">
        <v>0</v>
      </c>
      <c r="Z889" t="b">
        <v>0</v>
      </c>
      <c r="AA889" t="b">
        <v>0</v>
      </c>
      <c r="AB889" t="b">
        <v>1</v>
      </c>
      <c r="AC889" t="b">
        <v>0</v>
      </c>
      <c r="AE889" t="str">
        <v>17 05 06</v>
      </c>
    </row>
    <row r="890" spans="20:31" x14ac:dyDescent="0.2">
      <c r="T890" s="1" t="s">
        <v>1591</v>
      </c>
      <c r="U890" t="b">
        <v>1</v>
      </c>
      <c r="V890" t="s">
        <v>1592</v>
      </c>
      <c r="W890" t="s">
        <v>159</v>
      </c>
      <c r="X890" t="s">
        <v>160</v>
      </c>
      <c r="Y890" t="b">
        <v>0</v>
      </c>
      <c r="Z890" t="b">
        <v>0</v>
      </c>
      <c r="AA890" t="b">
        <v>0</v>
      </c>
      <c r="AB890" t="b">
        <v>1</v>
      </c>
      <c r="AC890" t="b">
        <v>0</v>
      </c>
      <c r="AE890" t="str">
        <v>17 05 07*</v>
      </c>
    </row>
    <row r="891" spans="20:31" x14ac:dyDescent="0.2">
      <c r="T891" s="7" t="s">
        <v>1593</v>
      </c>
      <c r="U891" s="8" t="b">
        <v>0</v>
      </c>
      <c r="V891" s="8" t="s">
        <v>1594</v>
      </c>
      <c r="W891" s="8" t="s">
        <v>159</v>
      </c>
      <c r="X891" s="8" t="s">
        <v>160</v>
      </c>
      <c r="Y891" s="8" t="b">
        <v>1</v>
      </c>
      <c r="Z891" s="8" t="b">
        <v>0</v>
      </c>
      <c r="AA891" s="8" t="b">
        <v>0</v>
      </c>
      <c r="AB891" s="8" t="b">
        <v>1</v>
      </c>
      <c r="AC891" s="8" t="b">
        <v>0</v>
      </c>
      <c r="AE891" t="str">
        <v>17 05 08</v>
      </c>
    </row>
    <row r="892" spans="20:31" x14ac:dyDescent="0.2">
      <c r="T892" s="1" t="s">
        <v>1595</v>
      </c>
      <c r="U892" t="b">
        <v>1</v>
      </c>
      <c r="V892" t="s">
        <v>1596</v>
      </c>
      <c r="W892" t="s">
        <v>159</v>
      </c>
      <c r="X892" t="s">
        <v>160</v>
      </c>
      <c r="Y892" t="b">
        <v>1</v>
      </c>
      <c r="Z892" t="b">
        <v>0</v>
      </c>
      <c r="AA892" t="b">
        <v>0</v>
      </c>
      <c r="AB892" t="b">
        <v>1</v>
      </c>
      <c r="AC892" t="b">
        <v>0</v>
      </c>
      <c r="AE892" t="str">
        <v>17 06 01*</v>
      </c>
    </row>
    <row r="893" spans="20:31" x14ac:dyDescent="0.2">
      <c r="T893" s="1" t="s">
        <v>1597</v>
      </c>
      <c r="U893" t="b">
        <v>1</v>
      </c>
      <c r="V893" t="s">
        <v>1598</v>
      </c>
      <c r="W893" t="s">
        <v>159</v>
      </c>
      <c r="X893" t="s">
        <v>160</v>
      </c>
      <c r="Y893" t="b">
        <v>1</v>
      </c>
      <c r="Z893" t="b">
        <v>0</v>
      </c>
      <c r="AA893" t="b">
        <v>0</v>
      </c>
      <c r="AB893" t="b">
        <v>1</v>
      </c>
      <c r="AC893" t="b">
        <v>0</v>
      </c>
      <c r="AE893" t="str">
        <v>17 06 03*</v>
      </c>
    </row>
    <row r="894" spans="20:31" x14ac:dyDescent="0.2">
      <c r="T894" s="1" t="s">
        <v>1599</v>
      </c>
      <c r="U894" t="b">
        <v>1</v>
      </c>
      <c r="V894" t="s">
        <v>1600</v>
      </c>
      <c r="W894" t="s">
        <v>159</v>
      </c>
      <c r="X894" t="s">
        <v>160</v>
      </c>
      <c r="Y894" t="b">
        <v>1</v>
      </c>
      <c r="Z894" t="b">
        <v>0</v>
      </c>
      <c r="AA894" t="b">
        <v>0</v>
      </c>
      <c r="AB894" t="b">
        <v>1</v>
      </c>
      <c r="AC894" t="b">
        <v>0</v>
      </c>
      <c r="AE894" t="str">
        <v>17 06 04</v>
      </c>
    </row>
    <row r="895" spans="20:31" x14ac:dyDescent="0.2">
      <c r="T895" s="1" t="s">
        <v>1601</v>
      </c>
      <c r="U895" t="b">
        <v>1</v>
      </c>
      <c r="V895" t="s">
        <v>1602</v>
      </c>
      <c r="W895" t="s">
        <v>159</v>
      </c>
      <c r="X895" t="s">
        <v>160</v>
      </c>
      <c r="Y895" t="b">
        <v>1</v>
      </c>
      <c r="Z895" t="b">
        <v>0</v>
      </c>
      <c r="AA895" t="b">
        <v>0</v>
      </c>
      <c r="AB895" t="b">
        <v>1</v>
      </c>
      <c r="AC895" t="b">
        <v>0</v>
      </c>
      <c r="AE895" t="str">
        <v>17 06 05*</v>
      </c>
    </row>
    <row r="896" spans="20:31" x14ac:dyDescent="0.2">
      <c r="T896" s="1" t="s">
        <v>1603</v>
      </c>
      <c r="U896" t="b">
        <v>1</v>
      </c>
      <c r="V896" t="s">
        <v>1604</v>
      </c>
      <c r="W896" t="s">
        <v>159</v>
      </c>
      <c r="X896" t="s">
        <v>160</v>
      </c>
      <c r="Y896" t="b">
        <v>1</v>
      </c>
      <c r="Z896" t="b">
        <v>0</v>
      </c>
      <c r="AA896" t="b">
        <v>0</v>
      </c>
      <c r="AB896" t="b">
        <v>1</v>
      </c>
      <c r="AC896" t="b">
        <v>0</v>
      </c>
      <c r="AE896" t="str">
        <v>17 08 01*</v>
      </c>
    </row>
    <row r="897" spans="20:31" x14ac:dyDescent="0.2">
      <c r="T897" s="1" t="s">
        <v>1605</v>
      </c>
      <c r="U897" t="b">
        <v>1</v>
      </c>
      <c r="V897" t="s">
        <v>1606</v>
      </c>
      <c r="W897" t="s">
        <v>159</v>
      </c>
      <c r="X897" t="s">
        <v>160</v>
      </c>
      <c r="Y897" t="b">
        <v>1</v>
      </c>
      <c r="Z897" t="b">
        <v>0</v>
      </c>
      <c r="AA897" t="b">
        <v>0</v>
      </c>
      <c r="AB897" t="b">
        <v>1</v>
      </c>
      <c r="AC897" t="b">
        <v>0</v>
      </c>
      <c r="AE897" t="str">
        <v>17 08 02</v>
      </c>
    </row>
    <row r="898" spans="20:31" x14ac:dyDescent="0.2">
      <c r="T898" s="1" t="s">
        <v>1607</v>
      </c>
      <c r="U898" t="b">
        <v>1</v>
      </c>
      <c r="V898" t="s">
        <v>1608</v>
      </c>
      <c r="W898" t="s">
        <v>159</v>
      </c>
      <c r="X898" t="s">
        <v>160</v>
      </c>
      <c r="Y898" t="b">
        <v>1</v>
      </c>
      <c r="Z898" t="b">
        <v>0</v>
      </c>
      <c r="AA898" t="b">
        <v>0</v>
      </c>
      <c r="AB898" t="b">
        <v>1</v>
      </c>
      <c r="AC898" t="b">
        <v>0</v>
      </c>
      <c r="AE898" t="str">
        <v>17 09 01*</v>
      </c>
    </row>
    <row r="899" spans="20:31" x14ac:dyDescent="0.2">
      <c r="T899" s="1" t="s">
        <v>1609</v>
      </c>
      <c r="U899" t="b">
        <v>1</v>
      </c>
      <c r="V899" t="s">
        <v>1610</v>
      </c>
      <c r="W899" t="s">
        <v>159</v>
      </c>
      <c r="X899" t="s">
        <v>160</v>
      </c>
      <c r="Y899" t="b">
        <v>0</v>
      </c>
      <c r="Z899" t="b">
        <v>0</v>
      </c>
      <c r="AA899" t="b">
        <v>0</v>
      </c>
      <c r="AB899" t="b">
        <v>1</v>
      </c>
      <c r="AC899" t="b">
        <v>0</v>
      </c>
      <c r="AE899" t="str">
        <v>17 09 02*</v>
      </c>
    </row>
    <row r="900" spans="20:31" x14ac:dyDescent="0.2">
      <c r="T900" s="1" t="s">
        <v>1611</v>
      </c>
      <c r="U900" t="b">
        <v>1</v>
      </c>
      <c r="V900" t="s">
        <v>1612</v>
      </c>
      <c r="W900" t="s">
        <v>159</v>
      </c>
      <c r="X900" t="s">
        <v>160</v>
      </c>
      <c r="Y900" t="b">
        <v>0</v>
      </c>
      <c r="Z900" t="b">
        <v>0</v>
      </c>
      <c r="AA900" t="b">
        <v>0</v>
      </c>
      <c r="AB900" t="b">
        <v>1</v>
      </c>
      <c r="AC900" t="b">
        <v>0</v>
      </c>
      <c r="AE900" t="str">
        <v>17 09 03*</v>
      </c>
    </row>
    <row r="901" spans="20:31" x14ac:dyDescent="0.2">
      <c r="T901" s="1" t="s">
        <v>1613</v>
      </c>
      <c r="U901" t="b">
        <v>1</v>
      </c>
      <c r="V901" t="s">
        <v>1614</v>
      </c>
      <c r="W901" t="s">
        <v>159</v>
      </c>
      <c r="X901" t="s">
        <v>160</v>
      </c>
      <c r="Y901" t="b">
        <v>0</v>
      </c>
      <c r="Z901" t="b">
        <v>0</v>
      </c>
      <c r="AA901" t="b">
        <v>0</v>
      </c>
      <c r="AB901" t="b">
        <v>1</v>
      </c>
      <c r="AC901" t="b">
        <v>0</v>
      </c>
      <c r="AE901" t="str">
        <v>17 09 04</v>
      </c>
    </row>
    <row r="902" spans="20:31" x14ac:dyDescent="0.2">
      <c r="T902" s="1" t="s">
        <v>1615</v>
      </c>
      <c r="U902" t="b">
        <v>1</v>
      </c>
      <c r="V902" t="s">
        <v>1616</v>
      </c>
      <c r="W902" t="s">
        <v>159</v>
      </c>
      <c r="X902" t="s">
        <v>160</v>
      </c>
      <c r="Y902" t="b">
        <v>0</v>
      </c>
      <c r="Z902" t="b">
        <v>0</v>
      </c>
      <c r="AA902" t="b">
        <v>0</v>
      </c>
      <c r="AB902" t="b">
        <v>1</v>
      </c>
      <c r="AC902" t="b">
        <v>0</v>
      </c>
      <c r="AE902" t="str">
        <v>18 01 01</v>
      </c>
    </row>
    <row r="903" spans="20:31" x14ac:dyDescent="0.2">
      <c r="T903" s="1" t="s">
        <v>1617</v>
      </c>
      <c r="U903" t="b">
        <v>1</v>
      </c>
      <c r="V903" t="s">
        <v>1618</v>
      </c>
      <c r="W903" t="s">
        <v>159</v>
      </c>
      <c r="X903" t="s">
        <v>160</v>
      </c>
      <c r="Y903" t="b">
        <v>0</v>
      </c>
      <c r="Z903" t="b">
        <v>0</v>
      </c>
      <c r="AA903" t="b">
        <v>0</v>
      </c>
      <c r="AB903" t="b">
        <v>1</v>
      </c>
      <c r="AC903" t="b">
        <v>0</v>
      </c>
      <c r="AE903" t="str">
        <v>18 01 02</v>
      </c>
    </row>
    <row r="904" spans="20:31" x14ac:dyDescent="0.2">
      <c r="T904" s="1" t="s">
        <v>1619</v>
      </c>
      <c r="U904" t="b">
        <v>1</v>
      </c>
      <c r="V904" t="s">
        <v>1620</v>
      </c>
      <c r="W904" t="s">
        <v>159</v>
      </c>
      <c r="X904" t="s">
        <v>160</v>
      </c>
      <c r="Y904" t="b">
        <v>0</v>
      </c>
      <c r="Z904" t="b">
        <v>0</v>
      </c>
      <c r="AA904" t="b">
        <v>0</v>
      </c>
      <c r="AB904" t="b">
        <v>1</v>
      </c>
      <c r="AC904" t="b">
        <v>0</v>
      </c>
      <c r="AE904" t="str">
        <v>18 01 03*</v>
      </c>
    </row>
    <row r="905" spans="20:31" x14ac:dyDescent="0.2">
      <c r="T905" s="1" t="s">
        <v>1621</v>
      </c>
      <c r="U905" t="b">
        <v>1</v>
      </c>
      <c r="V905" t="s">
        <v>1622</v>
      </c>
      <c r="W905" t="s">
        <v>159</v>
      </c>
      <c r="X905" t="s">
        <v>160</v>
      </c>
      <c r="Y905" t="b">
        <v>0</v>
      </c>
      <c r="Z905" t="b">
        <v>0</v>
      </c>
      <c r="AA905" t="b">
        <v>0</v>
      </c>
      <c r="AB905" t="b">
        <v>1</v>
      </c>
      <c r="AC905" t="b">
        <v>0</v>
      </c>
      <c r="AE905" t="str">
        <v>18 01 04</v>
      </c>
    </row>
    <row r="906" spans="20:31" x14ac:dyDescent="0.2">
      <c r="T906" s="1" t="s">
        <v>1623</v>
      </c>
      <c r="U906" t="b">
        <v>1</v>
      </c>
      <c r="V906" t="s">
        <v>1624</v>
      </c>
      <c r="W906" t="s">
        <v>159</v>
      </c>
      <c r="X906" t="s">
        <v>160</v>
      </c>
      <c r="Y906" t="b">
        <v>1</v>
      </c>
      <c r="Z906" t="b">
        <v>0</v>
      </c>
      <c r="AA906" t="b">
        <v>0</v>
      </c>
      <c r="AB906" t="b">
        <v>0</v>
      </c>
      <c r="AC906" t="b">
        <v>0</v>
      </c>
      <c r="AE906" t="str">
        <v>18 01 06*</v>
      </c>
    </row>
    <row r="907" spans="20:31" x14ac:dyDescent="0.2">
      <c r="T907" s="1" t="s">
        <v>1625</v>
      </c>
      <c r="U907" t="b">
        <v>1</v>
      </c>
      <c r="V907" t="s">
        <v>1626</v>
      </c>
      <c r="W907" t="s">
        <v>159</v>
      </c>
      <c r="X907" t="s">
        <v>160</v>
      </c>
      <c r="Y907" t="b">
        <v>0</v>
      </c>
      <c r="Z907" t="b">
        <v>0</v>
      </c>
      <c r="AA907" t="b">
        <v>0</v>
      </c>
      <c r="AB907" t="b">
        <v>0</v>
      </c>
      <c r="AC907" t="b">
        <v>0</v>
      </c>
      <c r="AE907" t="str">
        <v>18 01 07</v>
      </c>
    </row>
    <row r="908" spans="20:31" x14ac:dyDescent="0.2">
      <c r="T908" s="1" t="s">
        <v>1627</v>
      </c>
      <c r="U908" t="b">
        <v>1</v>
      </c>
      <c r="V908" t="s">
        <v>1628</v>
      </c>
      <c r="W908" t="s">
        <v>159</v>
      </c>
      <c r="X908" t="s">
        <v>160</v>
      </c>
      <c r="Y908" t="b">
        <v>1</v>
      </c>
      <c r="Z908" t="b">
        <v>0</v>
      </c>
      <c r="AA908" t="b">
        <v>0</v>
      </c>
      <c r="AB908" t="b">
        <v>0</v>
      </c>
      <c r="AC908" t="b">
        <v>0</v>
      </c>
      <c r="AE908" t="str">
        <v>18 01 08*</v>
      </c>
    </row>
    <row r="909" spans="20:31" x14ac:dyDescent="0.2">
      <c r="T909" s="7" t="s">
        <v>1629</v>
      </c>
      <c r="U909" s="8" t="b">
        <v>0</v>
      </c>
      <c r="V909" s="8" t="s">
        <v>1630</v>
      </c>
      <c r="W909" s="8" t="s">
        <v>159</v>
      </c>
      <c r="X909" s="8" t="s">
        <v>160</v>
      </c>
      <c r="Y909" s="8" t="b">
        <v>1</v>
      </c>
      <c r="Z909" s="8" t="b">
        <v>0</v>
      </c>
      <c r="AA909" s="8" t="b">
        <v>0</v>
      </c>
      <c r="AB909" s="8" t="b">
        <v>0</v>
      </c>
      <c r="AC909" s="8" t="b">
        <v>0</v>
      </c>
      <c r="AE909" t="str">
        <v>18 01 09</v>
      </c>
    </row>
    <row r="910" spans="20:31" x14ac:dyDescent="0.2">
      <c r="T910" s="1" t="s">
        <v>1631</v>
      </c>
      <c r="U910" t="b">
        <v>1</v>
      </c>
      <c r="V910" t="s">
        <v>1632</v>
      </c>
      <c r="W910" t="s">
        <v>159</v>
      </c>
      <c r="X910" t="s">
        <v>160</v>
      </c>
      <c r="Y910" t="b">
        <v>1</v>
      </c>
      <c r="Z910" t="b">
        <v>0</v>
      </c>
      <c r="AA910" t="b">
        <v>0</v>
      </c>
      <c r="AB910" t="b">
        <v>0</v>
      </c>
      <c r="AC910" t="b">
        <v>0</v>
      </c>
      <c r="AE910" t="str">
        <v>18 01 10*</v>
      </c>
    </row>
    <row r="911" spans="20:31" x14ac:dyDescent="0.2">
      <c r="T911" s="1" t="s">
        <v>1633</v>
      </c>
      <c r="U911" t="b">
        <v>1</v>
      </c>
      <c r="V911" t="s">
        <v>1634</v>
      </c>
      <c r="W911" t="s">
        <v>159</v>
      </c>
      <c r="X911" t="s">
        <v>160</v>
      </c>
      <c r="Y911" t="b">
        <v>1</v>
      </c>
      <c r="Z911" t="b">
        <v>0</v>
      </c>
      <c r="AA911" t="b">
        <v>0</v>
      </c>
      <c r="AB911" t="b">
        <v>0</v>
      </c>
      <c r="AC911" t="b">
        <v>0</v>
      </c>
      <c r="AE911" t="str">
        <v>18 01 94</v>
      </c>
    </row>
    <row r="912" spans="20:31" x14ac:dyDescent="0.2">
      <c r="T912" s="1" t="s">
        <v>1635</v>
      </c>
      <c r="U912" t="b">
        <v>1</v>
      </c>
      <c r="V912" t="s">
        <v>1636</v>
      </c>
      <c r="W912" t="s">
        <v>159</v>
      </c>
      <c r="X912" t="s">
        <v>160</v>
      </c>
      <c r="Y912" t="b">
        <v>1</v>
      </c>
      <c r="Z912" t="b">
        <v>0</v>
      </c>
      <c r="AA912" t="b">
        <v>0</v>
      </c>
      <c r="AB912" t="b">
        <v>0</v>
      </c>
      <c r="AC912" t="b">
        <v>0</v>
      </c>
      <c r="AE912" t="str">
        <v>18 01 95*</v>
      </c>
    </row>
    <row r="913" spans="20:31" x14ac:dyDescent="0.2">
      <c r="T913" s="7" t="s">
        <v>1637</v>
      </c>
      <c r="U913" s="8" t="b">
        <v>0</v>
      </c>
      <c r="V913" s="8" t="s">
        <v>1638</v>
      </c>
      <c r="W913" s="8" t="s">
        <v>159</v>
      </c>
      <c r="X913" s="8" t="s">
        <v>160</v>
      </c>
      <c r="Y913" s="8" t="b">
        <v>1</v>
      </c>
      <c r="Z913" s="8" t="b">
        <v>0</v>
      </c>
      <c r="AA913" s="8" t="b">
        <v>0</v>
      </c>
      <c r="AB913" s="8" t="b">
        <v>0</v>
      </c>
      <c r="AC913" s="8" t="b">
        <v>0</v>
      </c>
      <c r="AE913" t="str">
        <v>18 01 96*</v>
      </c>
    </row>
    <row r="914" spans="20:31" x14ac:dyDescent="0.2">
      <c r="T914" s="1" t="s">
        <v>1639</v>
      </c>
      <c r="U914" t="b">
        <v>1</v>
      </c>
      <c r="V914" t="s">
        <v>1640</v>
      </c>
      <c r="W914" t="s">
        <v>159</v>
      </c>
      <c r="X914" t="s">
        <v>160</v>
      </c>
      <c r="Y914" t="b">
        <v>1</v>
      </c>
      <c r="Z914" t="b">
        <v>0</v>
      </c>
      <c r="AA914" t="b">
        <v>0</v>
      </c>
      <c r="AB914" t="b">
        <v>0</v>
      </c>
      <c r="AC914" t="b">
        <v>0</v>
      </c>
      <c r="AE914" t="str">
        <v>18 01 97*</v>
      </c>
    </row>
    <row r="915" spans="20:31" x14ac:dyDescent="0.2">
      <c r="T915" s="1" t="s">
        <v>1641</v>
      </c>
      <c r="U915" t="b">
        <v>1</v>
      </c>
      <c r="V915" t="s">
        <v>1642</v>
      </c>
      <c r="W915" t="s">
        <v>159</v>
      </c>
      <c r="X915" t="s">
        <v>160</v>
      </c>
      <c r="Y915" t="b">
        <v>0</v>
      </c>
      <c r="Z915" t="b">
        <v>0</v>
      </c>
      <c r="AA915" t="b">
        <v>0</v>
      </c>
      <c r="AB915" t="b">
        <v>0</v>
      </c>
      <c r="AC915" t="b">
        <v>0</v>
      </c>
      <c r="AE915" t="str">
        <v>18 01 98*</v>
      </c>
    </row>
    <row r="916" spans="20:31" x14ac:dyDescent="0.2">
      <c r="T916" s="1" t="s">
        <v>1643</v>
      </c>
      <c r="U916" t="b">
        <v>1</v>
      </c>
      <c r="V916" t="s">
        <v>1644</v>
      </c>
      <c r="W916" t="s">
        <v>159</v>
      </c>
      <c r="X916" t="s">
        <v>160</v>
      </c>
      <c r="Y916" t="b">
        <v>1</v>
      </c>
      <c r="Z916" t="b">
        <v>0</v>
      </c>
      <c r="AA916" t="b">
        <v>0</v>
      </c>
      <c r="AB916" t="b">
        <v>0</v>
      </c>
      <c r="AC916" t="b">
        <v>0</v>
      </c>
      <c r="AE916" t="str">
        <v>18 02 01</v>
      </c>
    </row>
    <row r="917" spans="20:31" x14ac:dyDescent="0.2">
      <c r="T917" s="1" t="s">
        <v>1645</v>
      </c>
      <c r="U917" t="b">
        <v>1</v>
      </c>
      <c r="V917" t="s">
        <v>1646</v>
      </c>
      <c r="W917" t="s">
        <v>159</v>
      </c>
      <c r="X917" t="s">
        <v>160</v>
      </c>
      <c r="Y917" t="b">
        <v>1</v>
      </c>
      <c r="Z917" t="b">
        <v>0</v>
      </c>
      <c r="AA917" t="b">
        <v>0</v>
      </c>
      <c r="AB917" t="b">
        <v>0</v>
      </c>
      <c r="AC917" t="b">
        <v>0</v>
      </c>
      <c r="AE917" t="str">
        <v>18 02 02*</v>
      </c>
    </row>
    <row r="918" spans="20:31" x14ac:dyDescent="0.2">
      <c r="T918" s="1" t="s">
        <v>1647</v>
      </c>
      <c r="U918" t="b">
        <v>1</v>
      </c>
      <c r="V918" t="s">
        <v>1648</v>
      </c>
      <c r="W918" t="s">
        <v>159</v>
      </c>
      <c r="X918" t="s">
        <v>160</v>
      </c>
      <c r="Y918" t="b">
        <v>1</v>
      </c>
      <c r="Z918" t="b">
        <v>0</v>
      </c>
      <c r="AA918" t="b">
        <v>0</v>
      </c>
      <c r="AB918" t="b">
        <v>0</v>
      </c>
      <c r="AC918" t="b">
        <v>0</v>
      </c>
      <c r="AE918" t="str">
        <v>18 02 03</v>
      </c>
    </row>
    <row r="919" spans="20:31" x14ac:dyDescent="0.2">
      <c r="T919" s="1" t="s">
        <v>1649</v>
      </c>
      <c r="U919" t="b">
        <v>1</v>
      </c>
      <c r="V919" t="s">
        <v>1650</v>
      </c>
      <c r="W919" t="s">
        <v>159</v>
      </c>
      <c r="X919" t="s">
        <v>160</v>
      </c>
      <c r="Y919" t="b">
        <v>0</v>
      </c>
      <c r="Z919" t="b">
        <v>0</v>
      </c>
      <c r="AA919" t="b">
        <v>0</v>
      </c>
      <c r="AB919" t="b">
        <v>0</v>
      </c>
      <c r="AC919" t="b">
        <v>0</v>
      </c>
      <c r="AE919" t="str">
        <v>18 02 05*</v>
      </c>
    </row>
    <row r="920" spans="20:31" x14ac:dyDescent="0.2">
      <c r="T920" s="7" t="s">
        <v>1651</v>
      </c>
      <c r="U920" s="8" t="b">
        <v>0</v>
      </c>
      <c r="V920" s="8" t="s">
        <v>1652</v>
      </c>
      <c r="W920" s="8" t="s">
        <v>159</v>
      </c>
      <c r="X920" s="8" t="s">
        <v>160</v>
      </c>
      <c r="Y920" s="8" t="b">
        <v>1</v>
      </c>
      <c r="Z920" s="8" t="b">
        <v>0</v>
      </c>
      <c r="AA920" s="8" t="b">
        <v>0</v>
      </c>
      <c r="AB920" s="8" t="b">
        <v>0</v>
      </c>
      <c r="AC920" s="8" t="b">
        <v>1</v>
      </c>
      <c r="AE920" t="str">
        <v>18 02 06</v>
      </c>
    </row>
    <row r="921" spans="20:31" x14ac:dyDescent="0.2">
      <c r="T921" s="1" t="s">
        <v>1653</v>
      </c>
      <c r="U921" t="b">
        <v>1</v>
      </c>
      <c r="V921" t="s">
        <v>1654</v>
      </c>
      <c r="W921" t="s">
        <v>159</v>
      </c>
      <c r="X921" t="s">
        <v>160</v>
      </c>
      <c r="Y921" t="b">
        <v>1</v>
      </c>
      <c r="Z921" t="b">
        <v>0</v>
      </c>
      <c r="AA921" t="b">
        <v>0</v>
      </c>
      <c r="AB921" t="b">
        <v>0</v>
      </c>
      <c r="AC921" t="b">
        <v>0</v>
      </c>
      <c r="AE921" t="str">
        <v>18 02 07*</v>
      </c>
    </row>
    <row r="922" spans="20:31" x14ac:dyDescent="0.2">
      <c r="T922" s="1" t="s">
        <v>1655</v>
      </c>
      <c r="U922" t="b">
        <v>1</v>
      </c>
      <c r="V922" t="s">
        <v>1656</v>
      </c>
      <c r="W922" t="s">
        <v>159</v>
      </c>
      <c r="X922" t="s">
        <v>160</v>
      </c>
      <c r="Y922" t="b">
        <v>1</v>
      </c>
      <c r="Z922" t="b">
        <v>0</v>
      </c>
      <c r="AA922" t="b">
        <v>0</v>
      </c>
      <c r="AB922" t="b">
        <v>0</v>
      </c>
      <c r="AC922" t="b">
        <v>0</v>
      </c>
      <c r="AE922" t="str">
        <v>18 02 08</v>
      </c>
    </row>
    <row r="923" spans="20:31" x14ac:dyDescent="0.2">
      <c r="T923" s="1" t="s">
        <v>1657</v>
      </c>
      <c r="U923" t="b">
        <v>1</v>
      </c>
      <c r="V923" t="s">
        <v>1658</v>
      </c>
      <c r="W923" t="s">
        <v>159</v>
      </c>
      <c r="X923" t="s">
        <v>160</v>
      </c>
      <c r="Y923" t="b">
        <v>1</v>
      </c>
      <c r="Z923" t="b">
        <v>0</v>
      </c>
      <c r="AA923" t="b">
        <v>0</v>
      </c>
      <c r="AB923" t="b">
        <v>0</v>
      </c>
      <c r="AC923" t="b">
        <v>0</v>
      </c>
      <c r="AE923" t="str">
        <v>18 02 95*</v>
      </c>
    </row>
    <row r="924" spans="20:31" x14ac:dyDescent="0.2">
      <c r="T924" s="1" t="s">
        <v>1659</v>
      </c>
      <c r="U924" t="b">
        <v>1</v>
      </c>
      <c r="V924" t="s">
        <v>1660</v>
      </c>
      <c r="W924" t="s">
        <v>159</v>
      </c>
      <c r="X924" t="s">
        <v>160</v>
      </c>
      <c r="Y924" t="b">
        <v>0</v>
      </c>
      <c r="Z924" t="b">
        <v>0</v>
      </c>
      <c r="AA924" t="b">
        <v>0</v>
      </c>
      <c r="AB924" t="b">
        <v>0</v>
      </c>
      <c r="AC924" t="b">
        <v>0</v>
      </c>
      <c r="AE924" t="str">
        <v>18 02 96*</v>
      </c>
    </row>
    <row r="925" spans="20:31" x14ac:dyDescent="0.2">
      <c r="T925" s="1" t="s">
        <v>1661</v>
      </c>
      <c r="U925" t="b">
        <v>1</v>
      </c>
      <c r="V925" t="s">
        <v>1662</v>
      </c>
      <c r="W925" t="s">
        <v>159</v>
      </c>
      <c r="X925" t="s">
        <v>160</v>
      </c>
      <c r="Y925" t="b">
        <v>0</v>
      </c>
      <c r="Z925" t="b">
        <v>0</v>
      </c>
      <c r="AA925" t="b">
        <v>0</v>
      </c>
      <c r="AB925" t="b">
        <v>0</v>
      </c>
      <c r="AC925" t="b">
        <v>1</v>
      </c>
      <c r="AE925" t="str">
        <v>18 02 97*</v>
      </c>
    </row>
    <row r="926" spans="20:31" x14ac:dyDescent="0.2">
      <c r="T926" s="1" t="s">
        <v>1663</v>
      </c>
      <c r="U926" t="b">
        <v>1</v>
      </c>
      <c r="V926" t="s">
        <v>1664</v>
      </c>
      <c r="W926" t="s">
        <v>159</v>
      </c>
      <c r="X926" t="s">
        <v>160</v>
      </c>
      <c r="Y926" t="b">
        <v>0</v>
      </c>
      <c r="Z926" t="b">
        <v>0</v>
      </c>
      <c r="AA926" t="b">
        <v>0</v>
      </c>
      <c r="AB926" t="b">
        <v>0</v>
      </c>
      <c r="AC926" t="b">
        <v>1</v>
      </c>
      <c r="AE926" t="str">
        <v>18 02 98*</v>
      </c>
    </row>
    <row r="927" spans="20:31" x14ac:dyDescent="0.2">
      <c r="T927" s="1" t="s">
        <v>1665</v>
      </c>
      <c r="U927" t="b">
        <v>1</v>
      </c>
      <c r="V927" t="s">
        <v>1666</v>
      </c>
      <c r="W927" t="s">
        <v>159</v>
      </c>
      <c r="X927" t="s">
        <v>160</v>
      </c>
      <c r="Y927" t="b">
        <v>0</v>
      </c>
      <c r="Z927" t="b">
        <v>0</v>
      </c>
      <c r="AA927" t="b">
        <v>0</v>
      </c>
      <c r="AB927" t="b">
        <v>0</v>
      </c>
      <c r="AC927" t="b">
        <v>1</v>
      </c>
      <c r="AE927" t="str">
        <v>19 01 02</v>
      </c>
    </row>
    <row r="928" spans="20:31" x14ac:dyDescent="0.2">
      <c r="T928" s="1" t="s">
        <v>1667</v>
      </c>
      <c r="U928" t="b">
        <v>1</v>
      </c>
      <c r="V928" t="s">
        <v>1668</v>
      </c>
      <c r="W928" t="s">
        <v>159</v>
      </c>
      <c r="X928" t="s">
        <v>160</v>
      </c>
      <c r="Y928" t="b">
        <v>0</v>
      </c>
      <c r="Z928" t="b">
        <v>0</v>
      </c>
      <c r="AA928" t="b">
        <v>0</v>
      </c>
      <c r="AB928" t="b">
        <v>0</v>
      </c>
      <c r="AC928" t="b">
        <v>1</v>
      </c>
      <c r="AE928" t="str">
        <v>19 01 05*</v>
      </c>
    </row>
    <row r="929" spans="20:31" x14ac:dyDescent="0.2">
      <c r="T929" s="1" t="s">
        <v>1669</v>
      </c>
      <c r="U929" t="b">
        <v>1</v>
      </c>
      <c r="V929" t="s">
        <v>1670</v>
      </c>
      <c r="W929" t="s">
        <v>159</v>
      </c>
      <c r="X929" t="s">
        <v>160</v>
      </c>
      <c r="Y929" t="b">
        <v>0</v>
      </c>
      <c r="Z929" t="b">
        <v>0</v>
      </c>
      <c r="AA929" t="b">
        <v>0</v>
      </c>
      <c r="AB929" t="b">
        <v>0</v>
      </c>
      <c r="AC929" t="b">
        <v>1</v>
      </c>
      <c r="AE929" t="str">
        <v>19 01 06*</v>
      </c>
    </row>
    <row r="930" spans="20:31" x14ac:dyDescent="0.2">
      <c r="T930" s="1" t="s">
        <v>1671</v>
      </c>
      <c r="U930" t="b">
        <v>1</v>
      </c>
      <c r="V930" t="s">
        <v>1672</v>
      </c>
      <c r="W930" t="s">
        <v>159</v>
      </c>
      <c r="X930" t="s">
        <v>160</v>
      </c>
      <c r="Y930" t="b">
        <v>0</v>
      </c>
      <c r="Z930" t="b">
        <v>0</v>
      </c>
      <c r="AA930" t="b">
        <v>0</v>
      </c>
      <c r="AB930" t="b">
        <v>0</v>
      </c>
      <c r="AC930" t="b">
        <v>1</v>
      </c>
      <c r="AE930" t="str">
        <v>19 01 07*</v>
      </c>
    </row>
    <row r="931" spans="20:31" x14ac:dyDescent="0.2">
      <c r="T931" s="1" t="s">
        <v>1673</v>
      </c>
      <c r="U931" t="b">
        <v>1</v>
      </c>
      <c r="V931" t="s">
        <v>1674</v>
      </c>
      <c r="W931" t="s">
        <v>159</v>
      </c>
      <c r="X931" t="s">
        <v>160</v>
      </c>
      <c r="Y931" t="b">
        <v>0</v>
      </c>
      <c r="Z931" t="b">
        <v>0</v>
      </c>
      <c r="AA931" t="b">
        <v>0</v>
      </c>
      <c r="AB931" t="b">
        <v>0</v>
      </c>
      <c r="AC931" t="b">
        <v>1</v>
      </c>
      <c r="AE931" t="str">
        <v>19 01 10*</v>
      </c>
    </row>
    <row r="932" spans="20:31" x14ac:dyDescent="0.2">
      <c r="T932" s="1" t="s">
        <v>1675</v>
      </c>
      <c r="U932" t="b">
        <v>1</v>
      </c>
      <c r="V932" t="s">
        <v>1676</v>
      </c>
      <c r="W932" t="s">
        <v>159</v>
      </c>
      <c r="X932" t="s">
        <v>160</v>
      </c>
      <c r="Y932" t="b">
        <v>1</v>
      </c>
      <c r="Z932" t="b">
        <v>0</v>
      </c>
      <c r="AA932" t="b">
        <v>0</v>
      </c>
      <c r="AB932" t="b">
        <v>0</v>
      </c>
      <c r="AC932" t="b">
        <v>0</v>
      </c>
      <c r="AE932" t="str">
        <v>19 01 11*</v>
      </c>
    </row>
    <row r="933" spans="20:31" x14ac:dyDescent="0.2">
      <c r="T933" s="7" t="s">
        <v>1677</v>
      </c>
      <c r="U933" s="8" t="b">
        <v>0</v>
      </c>
      <c r="V933" s="8" t="s">
        <v>1678</v>
      </c>
      <c r="W933" s="8" t="s">
        <v>159</v>
      </c>
      <c r="X933" s="8" t="s">
        <v>160</v>
      </c>
      <c r="Y933" s="8" t="b">
        <v>1</v>
      </c>
      <c r="Z933" s="8" t="b">
        <v>0</v>
      </c>
      <c r="AA933" s="8" t="b">
        <v>0</v>
      </c>
      <c r="AB933" s="8" t="b">
        <v>0</v>
      </c>
      <c r="AC933" s="8" t="b">
        <v>0</v>
      </c>
      <c r="AE933" t="str">
        <v>19 01 12</v>
      </c>
    </row>
    <row r="934" spans="20:31" x14ac:dyDescent="0.2">
      <c r="T934" s="1" t="s">
        <v>1679</v>
      </c>
      <c r="U934" t="b">
        <v>1</v>
      </c>
      <c r="V934" t="s">
        <v>1680</v>
      </c>
      <c r="W934" t="s">
        <v>159</v>
      </c>
      <c r="X934" t="s">
        <v>160</v>
      </c>
      <c r="Y934" t="b">
        <v>1</v>
      </c>
      <c r="Z934" t="b">
        <v>0</v>
      </c>
      <c r="AA934" t="b">
        <v>1</v>
      </c>
      <c r="AB934" t="b">
        <v>0</v>
      </c>
      <c r="AC934" t="b">
        <v>0</v>
      </c>
      <c r="AE934" t="str">
        <v>19 01 13*</v>
      </c>
    </row>
    <row r="935" spans="20:31" x14ac:dyDescent="0.2">
      <c r="T935" s="1" t="s">
        <v>1681</v>
      </c>
      <c r="U935" t="b">
        <v>1</v>
      </c>
      <c r="V935" t="s">
        <v>1682</v>
      </c>
      <c r="W935" t="s">
        <v>159</v>
      </c>
      <c r="X935" t="s">
        <v>160</v>
      </c>
      <c r="Y935" t="b">
        <v>1</v>
      </c>
      <c r="Z935" t="b">
        <v>0</v>
      </c>
      <c r="AA935" t="b">
        <v>1</v>
      </c>
      <c r="AB935" t="b">
        <v>0</v>
      </c>
      <c r="AC935" t="b">
        <v>0</v>
      </c>
      <c r="AE935" t="str">
        <v>19 01 14</v>
      </c>
    </row>
    <row r="936" spans="20:31" x14ac:dyDescent="0.2">
      <c r="T936" s="1" t="s">
        <v>1683</v>
      </c>
      <c r="U936" t="b">
        <v>1</v>
      </c>
      <c r="V936" t="s">
        <v>188</v>
      </c>
      <c r="W936" t="s">
        <v>159</v>
      </c>
      <c r="X936" t="s">
        <v>160</v>
      </c>
      <c r="Y936" t="b">
        <v>0</v>
      </c>
      <c r="Z936" t="b">
        <v>0</v>
      </c>
      <c r="AA936" t="b">
        <v>0</v>
      </c>
      <c r="AB936" t="b">
        <v>0</v>
      </c>
      <c r="AC936" t="b">
        <v>0</v>
      </c>
      <c r="AE936" t="str">
        <v>19 01 15*</v>
      </c>
    </row>
    <row r="937" spans="20:31" x14ac:dyDescent="0.2">
      <c r="T937" s="7" t="s">
        <v>1684</v>
      </c>
      <c r="U937" s="8" t="b">
        <v>0</v>
      </c>
      <c r="V937" s="8" t="s">
        <v>1685</v>
      </c>
      <c r="W937" s="8" t="s">
        <v>159</v>
      </c>
      <c r="X937" s="8" t="s">
        <v>160</v>
      </c>
      <c r="Y937" s="8" t="b">
        <v>1</v>
      </c>
      <c r="Z937" s="8" t="b">
        <v>0</v>
      </c>
      <c r="AA937" s="8" t="b">
        <v>0</v>
      </c>
      <c r="AB937" s="8" t="b">
        <v>0</v>
      </c>
      <c r="AC937" s="8" t="b">
        <v>0</v>
      </c>
      <c r="AE937" t="str">
        <v>19 01 16</v>
      </c>
    </row>
    <row r="938" spans="20:31" x14ac:dyDescent="0.2">
      <c r="T938" s="1" t="s">
        <v>1686</v>
      </c>
      <c r="U938" t="b">
        <v>1</v>
      </c>
      <c r="V938" t="s">
        <v>1687</v>
      </c>
      <c r="W938" t="s">
        <v>159</v>
      </c>
      <c r="X938" t="s">
        <v>160</v>
      </c>
      <c r="Y938" t="b">
        <v>0</v>
      </c>
      <c r="Z938" t="b">
        <v>0</v>
      </c>
      <c r="AA938" t="b">
        <v>0</v>
      </c>
      <c r="AB938" t="b">
        <v>0</v>
      </c>
      <c r="AC938" t="b">
        <v>0</v>
      </c>
      <c r="AE938" t="str">
        <v>19 01 17*</v>
      </c>
    </row>
    <row r="939" spans="20:31" x14ac:dyDescent="0.2">
      <c r="T939" s="1" t="s">
        <v>1688</v>
      </c>
      <c r="U939" t="b">
        <v>1</v>
      </c>
      <c r="V939" t="s">
        <v>1689</v>
      </c>
      <c r="W939" t="s">
        <v>159</v>
      </c>
      <c r="X939" t="s">
        <v>160</v>
      </c>
      <c r="Y939" t="b">
        <v>1</v>
      </c>
      <c r="Z939" t="b">
        <v>0</v>
      </c>
      <c r="AA939" t="b">
        <v>0</v>
      </c>
      <c r="AB939" t="b">
        <v>0</v>
      </c>
      <c r="AC939" t="b">
        <v>0</v>
      </c>
      <c r="AE939" t="str">
        <v>19 01 18</v>
      </c>
    </row>
    <row r="940" spans="20:31" x14ac:dyDescent="0.2">
      <c r="T940" s="1" t="s">
        <v>1690</v>
      </c>
      <c r="U940" t="b">
        <v>1</v>
      </c>
      <c r="V940" t="s">
        <v>1691</v>
      </c>
      <c r="W940" t="s">
        <v>159</v>
      </c>
      <c r="X940" t="s">
        <v>160</v>
      </c>
      <c r="Y940" t="b">
        <v>0</v>
      </c>
      <c r="Z940" t="b">
        <v>0</v>
      </c>
      <c r="AA940" t="b">
        <v>0</v>
      </c>
      <c r="AB940" t="b">
        <v>0</v>
      </c>
      <c r="AC940" t="b">
        <v>0</v>
      </c>
      <c r="AE940" t="str">
        <v>19 01 19</v>
      </c>
    </row>
    <row r="941" spans="20:31" x14ac:dyDescent="0.2">
      <c r="T941" s="1" t="s">
        <v>1692</v>
      </c>
      <c r="U941" t="b">
        <v>1</v>
      </c>
      <c r="V941" t="s">
        <v>1693</v>
      </c>
      <c r="W941" t="s">
        <v>159</v>
      </c>
      <c r="X941" t="s">
        <v>160</v>
      </c>
      <c r="Y941" t="b">
        <v>0</v>
      </c>
      <c r="Z941" t="b">
        <v>0</v>
      </c>
      <c r="AA941" t="b">
        <v>0</v>
      </c>
      <c r="AB941" t="b">
        <v>0</v>
      </c>
      <c r="AC941" t="b">
        <v>0</v>
      </c>
      <c r="AE941" t="str">
        <v>19 01 99</v>
      </c>
    </row>
    <row r="942" spans="20:31" x14ac:dyDescent="0.2">
      <c r="T942" s="1" t="s">
        <v>1694</v>
      </c>
      <c r="U942" t="b">
        <v>1</v>
      </c>
      <c r="V942" t="s">
        <v>1695</v>
      </c>
      <c r="W942" t="s">
        <v>159</v>
      </c>
      <c r="X942" t="s">
        <v>160</v>
      </c>
      <c r="Y942" t="b">
        <v>1</v>
      </c>
      <c r="Z942" t="b">
        <v>0</v>
      </c>
      <c r="AA942" t="b">
        <v>0</v>
      </c>
      <c r="AB942" t="b">
        <v>0</v>
      </c>
      <c r="AC942" t="b">
        <v>0</v>
      </c>
      <c r="AE942" t="str">
        <v>19 02 03</v>
      </c>
    </row>
    <row r="943" spans="20:31" x14ac:dyDescent="0.2">
      <c r="T943" s="1" t="s">
        <v>1696</v>
      </c>
      <c r="U943" t="b">
        <v>1</v>
      </c>
      <c r="V943" t="s">
        <v>1697</v>
      </c>
      <c r="W943" t="s">
        <v>159</v>
      </c>
      <c r="X943" t="s">
        <v>160</v>
      </c>
      <c r="Y943" t="b">
        <v>1</v>
      </c>
      <c r="Z943" t="b">
        <v>0</v>
      </c>
      <c r="AA943" t="b">
        <v>0</v>
      </c>
      <c r="AB943" t="b">
        <v>0</v>
      </c>
      <c r="AC943" t="b">
        <v>0</v>
      </c>
      <c r="AE943" t="str">
        <v>19 02 04*</v>
      </c>
    </row>
    <row r="944" spans="20:31" x14ac:dyDescent="0.2">
      <c r="T944" s="1" t="s">
        <v>1698</v>
      </c>
      <c r="U944" t="b">
        <v>1</v>
      </c>
      <c r="V944" t="s">
        <v>1699</v>
      </c>
      <c r="W944" t="s">
        <v>159</v>
      </c>
      <c r="X944" t="s">
        <v>160</v>
      </c>
      <c r="Y944" t="b">
        <v>1</v>
      </c>
      <c r="Z944" t="b">
        <v>0</v>
      </c>
      <c r="AA944" t="b">
        <v>0</v>
      </c>
      <c r="AB944" t="b">
        <v>0</v>
      </c>
      <c r="AC944" t="b">
        <v>0</v>
      </c>
      <c r="AE944" t="str">
        <v>19 02 05*</v>
      </c>
    </row>
    <row r="945" spans="20:31" x14ac:dyDescent="0.2">
      <c r="T945" s="7" t="s">
        <v>1700</v>
      </c>
      <c r="U945" s="8" t="b">
        <v>0</v>
      </c>
      <c r="V945" s="8" t="s">
        <v>1701</v>
      </c>
      <c r="W945" s="8" t="s">
        <v>159</v>
      </c>
      <c r="X945" s="8" t="s">
        <v>160</v>
      </c>
      <c r="Y945" s="8" t="b">
        <v>1</v>
      </c>
      <c r="Z945" s="8" t="b">
        <v>0</v>
      </c>
      <c r="AA945" s="8" t="b">
        <v>0</v>
      </c>
      <c r="AB945" s="8" t="b">
        <v>0</v>
      </c>
      <c r="AC945" s="8" t="b">
        <v>0</v>
      </c>
      <c r="AE945" t="str">
        <v>19 02 06</v>
      </c>
    </row>
    <row r="946" spans="20:31" x14ac:dyDescent="0.2">
      <c r="T946" s="1" t="s">
        <v>1702</v>
      </c>
      <c r="U946" t="b">
        <v>1</v>
      </c>
      <c r="V946" t="s">
        <v>1703</v>
      </c>
      <c r="W946" t="s">
        <v>159</v>
      </c>
      <c r="X946" t="s">
        <v>160</v>
      </c>
      <c r="Y946" t="b">
        <v>1</v>
      </c>
      <c r="Z946" t="b">
        <v>0</v>
      </c>
      <c r="AA946" t="b">
        <v>0</v>
      </c>
      <c r="AB946" t="b">
        <v>0</v>
      </c>
      <c r="AC946" t="b">
        <v>0</v>
      </c>
      <c r="AE946" t="str">
        <v>19 02 07*</v>
      </c>
    </row>
    <row r="947" spans="20:31" x14ac:dyDescent="0.2">
      <c r="T947" s="1" t="s">
        <v>1704</v>
      </c>
      <c r="U947" t="b">
        <v>1</v>
      </c>
      <c r="V947" t="s">
        <v>1705</v>
      </c>
      <c r="W947" t="s">
        <v>159</v>
      </c>
      <c r="X947" t="s">
        <v>160</v>
      </c>
      <c r="Y947" t="b">
        <v>1</v>
      </c>
      <c r="Z947" t="b">
        <v>0</v>
      </c>
      <c r="AA947" t="b">
        <v>0</v>
      </c>
      <c r="AB947" t="b">
        <v>0</v>
      </c>
      <c r="AC947" t="b">
        <v>0</v>
      </c>
      <c r="AE947" t="str">
        <v>19 02 08*</v>
      </c>
    </row>
    <row r="948" spans="20:31" x14ac:dyDescent="0.2">
      <c r="T948" s="1" t="s">
        <v>1706</v>
      </c>
      <c r="U948" t="b">
        <v>1</v>
      </c>
      <c r="V948" t="s">
        <v>1707</v>
      </c>
      <c r="W948" t="s">
        <v>159</v>
      </c>
      <c r="X948" t="s">
        <v>160</v>
      </c>
      <c r="Y948" t="b">
        <v>1</v>
      </c>
      <c r="Z948" t="b">
        <v>0</v>
      </c>
      <c r="AA948" t="b">
        <v>0</v>
      </c>
      <c r="AB948" t="b">
        <v>0</v>
      </c>
      <c r="AC948" t="b">
        <v>0</v>
      </c>
      <c r="AE948" t="str">
        <v>19 02 09*</v>
      </c>
    </row>
    <row r="949" spans="20:31" x14ac:dyDescent="0.2">
      <c r="T949" s="1" t="s">
        <v>1708</v>
      </c>
      <c r="U949" t="b">
        <v>1</v>
      </c>
      <c r="V949" t="s">
        <v>1709</v>
      </c>
      <c r="W949" t="s">
        <v>159</v>
      </c>
      <c r="X949" t="s">
        <v>160</v>
      </c>
      <c r="Y949" t="b">
        <v>1</v>
      </c>
      <c r="Z949" t="b">
        <v>0</v>
      </c>
      <c r="AA949" t="b">
        <v>0</v>
      </c>
      <c r="AB949" t="b">
        <v>0</v>
      </c>
      <c r="AC949" t="b">
        <v>0</v>
      </c>
      <c r="AE949" t="str">
        <v>19 02 10</v>
      </c>
    </row>
    <row r="950" spans="20:31" x14ac:dyDescent="0.2">
      <c r="T950" s="7" t="s">
        <v>1710</v>
      </c>
      <c r="U950" s="8" t="b">
        <v>0</v>
      </c>
      <c r="V950" s="8" t="s">
        <v>1711</v>
      </c>
      <c r="W950" s="8" t="s">
        <v>159</v>
      </c>
      <c r="X950" s="8" t="s">
        <v>160</v>
      </c>
      <c r="Y950" s="8" t="b">
        <v>1</v>
      </c>
      <c r="Z950" s="8" t="b">
        <v>0</v>
      </c>
      <c r="AA950" s="8" t="b">
        <v>0</v>
      </c>
      <c r="AB950" s="8" t="b">
        <v>0</v>
      </c>
      <c r="AC950" s="8" t="b">
        <v>0</v>
      </c>
      <c r="AE950" t="str">
        <v>19 02 11*</v>
      </c>
    </row>
    <row r="951" spans="20:31" x14ac:dyDescent="0.2">
      <c r="T951" s="1" t="s">
        <v>1712</v>
      </c>
      <c r="U951" t="b">
        <v>1</v>
      </c>
      <c r="V951" t="s">
        <v>1713</v>
      </c>
      <c r="W951" t="s">
        <v>159</v>
      </c>
      <c r="X951" t="s">
        <v>160</v>
      </c>
      <c r="Y951" t="b">
        <v>1</v>
      </c>
      <c r="Z951" t="b">
        <v>0</v>
      </c>
      <c r="AA951" t="b">
        <v>0</v>
      </c>
      <c r="AB951" t="b">
        <v>0</v>
      </c>
      <c r="AC951" t="b">
        <v>0</v>
      </c>
      <c r="AE951" t="str">
        <v>19 02 99</v>
      </c>
    </row>
    <row r="952" spans="20:31" x14ac:dyDescent="0.2">
      <c r="T952" s="1" t="s">
        <v>1714</v>
      </c>
      <c r="U952" t="b">
        <v>1</v>
      </c>
      <c r="V952" t="s">
        <v>1715</v>
      </c>
      <c r="W952" t="s">
        <v>159</v>
      </c>
      <c r="X952" t="s">
        <v>160</v>
      </c>
      <c r="Y952" t="b">
        <v>0</v>
      </c>
      <c r="Z952" t="b">
        <v>0</v>
      </c>
      <c r="AA952" t="b">
        <v>0</v>
      </c>
      <c r="AB952" t="b">
        <v>0</v>
      </c>
      <c r="AC952" t="b">
        <v>0</v>
      </c>
      <c r="AE952" t="str">
        <v>19 03 04*</v>
      </c>
    </row>
    <row r="953" spans="20:31" x14ac:dyDescent="0.2">
      <c r="T953" s="1" t="s">
        <v>1716</v>
      </c>
      <c r="U953" t="b">
        <v>1</v>
      </c>
      <c r="V953" t="s">
        <v>1717</v>
      </c>
      <c r="W953" t="s">
        <v>159</v>
      </c>
      <c r="X953" t="s">
        <v>160</v>
      </c>
      <c r="Y953" t="b">
        <v>1</v>
      </c>
      <c r="Z953" t="b">
        <v>0</v>
      </c>
      <c r="AA953" t="b">
        <v>0</v>
      </c>
      <c r="AB953" t="b">
        <v>0</v>
      </c>
      <c r="AC953" t="b">
        <v>0</v>
      </c>
      <c r="AE953" t="str">
        <v>19 03 05</v>
      </c>
    </row>
    <row r="954" spans="20:31" x14ac:dyDescent="0.2">
      <c r="T954" s="1" t="s">
        <v>1718</v>
      </c>
      <c r="U954" t="b">
        <v>1</v>
      </c>
      <c r="V954" t="s">
        <v>1719</v>
      </c>
      <c r="W954" t="s">
        <v>159</v>
      </c>
      <c r="X954" t="s">
        <v>160</v>
      </c>
      <c r="Y954" t="b">
        <v>0</v>
      </c>
      <c r="Z954" t="b">
        <v>0</v>
      </c>
      <c r="AA954" t="b">
        <v>0</v>
      </c>
      <c r="AB954" t="b">
        <v>0</v>
      </c>
      <c r="AC954" t="b">
        <v>0</v>
      </c>
      <c r="AE954" t="str">
        <v>19 03 06*</v>
      </c>
    </row>
    <row r="955" spans="20:31" x14ac:dyDescent="0.2">
      <c r="T955" s="7" t="s">
        <v>1720</v>
      </c>
      <c r="U955" s="8" t="b">
        <v>0</v>
      </c>
      <c r="V955" s="8" t="s">
        <v>1721</v>
      </c>
      <c r="W955" s="8" t="s">
        <v>159</v>
      </c>
      <c r="X955" s="8" t="s">
        <v>160</v>
      </c>
      <c r="Y955" s="8" t="b">
        <v>1</v>
      </c>
      <c r="Z955" s="8" t="b">
        <v>1</v>
      </c>
      <c r="AA955" s="8" t="b">
        <v>0</v>
      </c>
      <c r="AB955" s="8" t="b">
        <v>0</v>
      </c>
      <c r="AC955" s="8" t="b">
        <v>0</v>
      </c>
      <c r="AE955" t="str">
        <v>19 03 07</v>
      </c>
    </row>
    <row r="956" spans="20:31" x14ac:dyDescent="0.2">
      <c r="T956" s="1" t="s">
        <v>1722</v>
      </c>
      <c r="U956" t="b">
        <v>1</v>
      </c>
      <c r="V956" t="s">
        <v>1723</v>
      </c>
      <c r="W956" t="s">
        <v>159</v>
      </c>
      <c r="X956" t="s">
        <v>160</v>
      </c>
      <c r="Y956" t="b">
        <v>1</v>
      </c>
      <c r="Z956" t="b">
        <v>1</v>
      </c>
      <c r="AA956" t="b">
        <v>0</v>
      </c>
      <c r="AB956" t="b">
        <v>0</v>
      </c>
      <c r="AC956" t="b">
        <v>0</v>
      </c>
      <c r="AE956" t="str">
        <v>19 03 08*</v>
      </c>
    </row>
    <row r="957" spans="20:31" x14ac:dyDescent="0.2">
      <c r="T957" s="1" t="s">
        <v>1724</v>
      </c>
      <c r="U957" t="b">
        <v>1</v>
      </c>
      <c r="V957" t="s">
        <v>1725</v>
      </c>
      <c r="W957" t="s">
        <v>159</v>
      </c>
      <c r="X957" t="s">
        <v>160</v>
      </c>
      <c r="Y957" t="b">
        <v>0</v>
      </c>
      <c r="Z957" t="b">
        <v>0</v>
      </c>
      <c r="AA957" t="b">
        <v>0</v>
      </c>
      <c r="AB957" t="b">
        <v>0</v>
      </c>
      <c r="AC957" t="b">
        <v>0</v>
      </c>
      <c r="AE957" t="str">
        <v>19 04 01</v>
      </c>
    </row>
    <row r="958" spans="20:31" x14ac:dyDescent="0.2">
      <c r="T958" s="1" t="s">
        <v>1726</v>
      </c>
      <c r="U958" t="b">
        <v>1</v>
      </c>
      <c r="V958" t="s">
        <v>1727</v>
      </c>
      <c r="W958" t="s">
        <v>159</v>
      </c>
      <c r="X958" t="s">
        <v>160</v>
      </c>
      <c r="Y958" t="b">
        <v>1</v>
      </c>
      <c r="Z958" t="b">
        <v>1</v>
      </c>
      <c r="AA958" t="b">
        <v>0</v>
      </c>
      <c r="AB958" t="b">
        <v>0</v>
      </c>
      <c r="AC958" t="b">
        <v>0</v>
      </c>
      <c r="AE958" t="str">
        <v>19 04 02*</v>
      </c>
    </row>
    <row r="959" spans="20:31" x14ac:dyDescent="0.2">
      <c r="T959" s="1" t="s">
        <v>1728</v>
      </c>
      <c r="U959" t="b">
        <v>1</v>
      </c>
      <c r="V959" t="s">
        <v>1729</v>
      </c>
      <c r="W959" t="s">
        <v>159</v>
      </c>
      <c r="X959" t="s">
        <v>160</v>
      </c>
      <c r="Y959" t="b">
        <v>0</v>
      </c>
      <c r="Z959" t="b">
        <v>0</v>
      </c>
      <c r="AA959" t="b">
        <v>0</v>
      </c>
      <c r="AB959" t="b">
        <v>0</v>
      </c>
      <c r="AC959" t="b">
        <v>0</v>
      </c>
      <c r="AE959" t="str">
        <v>19 04 03*</v>
      </c>
    </row>
    <row r="960" spans="20:31" x14ac:dyDescent="0.2">
      <c r="T960" s="1" t="s">
        <v>1730</v>
      </c>
      <c r="U960" t="b">
        <v>1</v>
      </c>
      <c r="V960" t="s">
        <v>1731</v>
      </c>
      <c r="W960" t="s">
        <v>159</v>
      </c>
      <c r="X960" t="s">
        <v>160</v>
      </c>
      <c r="Y960" t="b">
        <v>1</v>
      </c>
      <c r="Z960" t="b">
        <v>0</v>
      </c>
      <c r="AA960" t="b">
        <v>0</v>
      </c>
      <c r="AB960" t="b">
        <v>0</v>
      </c>
      <c r="AC960" t="b">
        <v>0</v>
      </c>
      <c r="AE960" t="str">
        <v>19 04 04</v>
      </c>
    </row>
    <row r="961" spans="20:31" x14ac:dyDescent="0.2">
      <c r="T961" s="1" t="s">
        <v>1732</v>
      </c>
      <c r="U961" t="b">
        <v>1</v>
      </c>
      <c r="V961" t="s">
        <v>1733</v>
      </c>
      <c r="W961" t="s">
        <v>159</v>
      </c>
      <c r="X961" t="s">
        <v>160</v>
      </c>
      <c r="Y961" t="b">
        <v>0</v>
      </c>
      <c r="Z961" t="b">
        <v>0</v>
      </c>
      <c r="AA961" t="b">
        <v>0</v>
      </c>
      <c r="AB961" t="b">
        <v>0</v>
      </c>
      <c r="AC961" t="b">
        <v>0</v>
      </c>
      <c r="AE961" t="str">
        <v>19 05 01</v>
      </c>
    </row>
    <row r="962" spans="20:31" x14ac:dyDescent="0.2">
      <c r="T962" s="7" t="s">
        <v>1734</v>
      </c>
      <c r="U962" s="8" t="b">
        <v>0</v>
      </c>
      <c r="V962" s="8" t="s">
        <v>1735</v>
      </c>
      <c r="W962" s="8" t="s">
        <v>159</v>
      </c>
      <c r="X962" s="8" t="s">
        <v>160</v>
      </c>
      <c r="Y962" s="8" t="b">
        <v>1</v>
      </c>
      <c r="Z962" s="8" t="b">
        <v>1</v>
      </c>
      <c r="AA962" s="8" t="b">
        <v>0</v>
      </c>
      <c r="AB962" s="8" t="b">
        <v>1</v>
      </c>
      <c r="AC962" s="8" t="b">
        <v>0</v>
      </c>
      <c r="AE962" t="str">
        <v>19 05 02</v>
      </c>
    </row>
    <row r="963" spans="20:31" x14ac:dyDescent="0.2">
      <c r="T963" s="7" t="s">
        <v>1736</v>
      </c>
      <c r="U963" s="8" t="b">
        <v>0</v>
      </c>
      <c r="V963" s="8" t="s">
        <v>1737</v>
      </c>
      <c r="W963" s="8" t="s">
        <v>159</v>
      </c>
      <c r="X963" s="8" t="s">
        <v>160</v>
      </c>
      <c r="Y963" s="8" t="b">
        <v>1</v>
      </c>
      <c r="Z963" s="8" t="b">
        <v>1</v>
      </c>
      <c r="AA963" s="8" t="b">
        <v>0</v>
      </c>
      <c r="AB963" s="8" t="b">
        <v>0</v>
      </c>
      <c r="AC963" s="8" t="b">
        <v>0</v>
      </c>
      <c r="AE963" t="str">
        <v>19 05 03</v>
      </c>
    </row>
    <row r="964" spans="20:31" x14ac:dyDescent="0.2">
      <c r="T964" s="1" t="s">
        <v>1738</v>
      </c>
      <c r="U964" t="b">
        <v>1</v>
      </c>
      <c r="V964" t="s">
        <v>1739</v>
      </c>
      <c r="W964" t="s">
        <v>159</v>
      </c>
      <c r="X964" t="s">
        <v>160</v>
      </c>
      <c r="Y964" t="b">
        <v>0</v>
      </c>
      <c r="Z964" t="b">
        <v>0</v>
      </c>
      <c r="AA964" t="b">
        <v>0</v>
      </c>
      <c r="AB964" t="b">
        <v>0</v>
      </c>
      <c r="AC964" t="b">
        <v>0</v>
      </c>
      <c r="AE964" t="str">
        <v>19 05 99</v>
      </c>
    </row>
    <row r="965" spans="20:31" x14ac:dyDescent="0.2">
      <c r="T965" s="1" t="s">
        <v>1740</v>
      </c>
      <c r="U965" t="b">
        <v>1</v>
      </c>
      <c r="V965" t="s">
        <v>1741</v>
      </c>
      <c r="W965" t="s">
        <v>159</v>
      </c>
      <c r="X965" t="s">
        <v>160</v>
      </c>
      <c r="Y965" t="b">
        <v>0</v>
      </c>
      <c r="Z965" t="b">
        <v>0</v>
      </c>
      <c r="AA965" t="b">
        <v>0</v>
      </c>
      <c r="AB965" t="b">
        <v>0</v>
      </c>
      <c r="AC965" t="b">
        <v>0</v>
      </c>
      <c r="AE965" t="str">
        <v>19 06 03</v>
      </c>
    </row>
    <row r="966" spans="20:31" x14ac:dyDescent="0.2">
      <c r="T966" s="1" t="s">
        <v>1742</v>
      </c>
      <c r="U966" t="b">
        <v>1</v>
      </c>
      <c r="V966" t="s">
        <v>1743</v>
      </c>
      <c r="W966" t="s">
        <v>159</v>
      </c>
      <c r="X966" t="s">
        <v>160</v>
      </c>
      <c r="Y966" t="b">
        <v>0</v>
      </c>
      <c r="Z966" t="b">
        <v>0</v>
      </c>
      <c r="AA966" t="b">
        <v>0</v>
      </c>
      <c r="AB966" t="b">
        <v>0</v>
      </c>
      <c r="AC966" t="b">
        <v>0</v>
      </c>
      <c r="AE966" t="str">
        <v>19 06 04</v>
      </c>
    </row>
    <row r="967" spans="20:31" x14ac:dyDescent="0.2">
      <c r="T967" s="1" t="s">
        <v>1744</v>
      </c>
      <c r="U967" t="b">
        <v>1</v>
      </c>
      <c r="V967" t="s">
        <v>1745</v>
      </c>
      <c r="W967" t="s">
        <v>159</v>
      </c>
      <c r="X967" t="s">
        <v>160</v>
      </c>
      <c r="Y967" t="b">
        <v>1</v>
      </c>
      <c r="Z967" t="b">
        <v>1</v>
      </c>
      <c r="AA967" t="b">
        <v>0</v>
      </c>
      <c r="AB967" t="b">
        <v>0</v>
      </c>
      <c r="AC967" t="b">
        <v>0</v>
      </c>
      <c r="AE967" t="str">
        <v>19 06 05</v>
      </c>
    </row>
    <row r="968" spans="20:31" x14ac:dyDescent="0.2">
      <c r="T968" s="1" t="s">
        <v>1746</v>
      </c>
      <c r="U968" t="b">
        <v>1</v>
      </c>
      <c r="V968" t="s">
        <v>1747</v>
      </c>
      <c r="W968" t="s">
        <v>159</v>
      </c>
      <c r="X968" t="s">
        <v>160</v>
      </c>
      <c r="Y968" t="b">
        <v>0</v>
      </c>
      <c r="Z968" t="b">
        <v>0</v>
      </c>
      <c r="AA968" t="b">
        <v>0</v>
      </c>
      <c r="AB968" t="b">
        <v>0</v>
      </c>
      <c r="AC968" t="b">
        <v>0</v>
      </c>
      <c r="AE968" t="str">
        <v>19 06 06</v>
      </c>
    </row>
    <row r="969" spans="20:31" x14ac:dyDescent="0.2">
      <c r="T969" s="7" t="s">
        <v>1748</v>
      </c>
      <c r="U969" s="8" t="b">
        <v>0</v>
      </c>
      <c r="V969" s="8" t="s">
        <v>1749</v>
      </c>
      <c r="W969" s="8" t="s">
        <v>159</v>
      </c>
      <c r="X969" s="8" t="s">
        <v>160</v>
      </c>
      <c r="Y969" s="8" t="b">
        <v>1</v>
      </c>
      <c r="Z969" s="8" t="b">
        <v>0</v>
      </c>
      <c r="AA969" s="8" t="b">
        <v>0</v>
      </c>
      <c r="AB969" s="8" t="b">
        <v>0</v>
      </c>
      <c r="AC969" s="8" t="b">
        <v>0</v>
      </c>
      <c r="AE969" t="str">
        <v>19 06 99</v>
      </c>
    </row>
    <row r="970" spans="20:31" x14ac:dyDescent="0.2">
      <c r="T970" s="1" t="s">
        <v>1750</v>
      </c>
      <c r="U970" t="b">
        <v>1</v>
      </c>
      <c r="V970" t="s">
        <v>1751</v>
      </c>
      <c r="W970" t="s">
        <v>159</v>
      </c>
      <c r="X970" t="s">
        <v>160</v>
      </c>
      <c r="Y970" t="b">
        <v>0</v>
      </c>
      <c r="Z970" t="b">
        <v>0</v>
      </c>
      <c r="AA970" t="b">
        <v>0</v>
      </c>
      <c r="AB970" t="b">
        <v>0</v>
      </c>
      <c r="AC970" t="b">
        <v>0</v>
      </c>
      <c r="AE970" t="str">
        <v>19 07 02*</v>
      </c>
    </row>
    <row r="971" spans="20:31" x14ac:dyDescent="0.2">
      <c r="T971" s="1" t="s">
        <v>1752</v>
      </c>
      <c r="U971" t="b">
        <v>1</v>
      </c>
      <c r="V971" t="s">
        <v>1464</v>
      </c>
      <c r="W971" t="s">
        <v>159</v>
      </c>
      <c r="X971" t="s">
        <v>160</v>
      </c>
      <c r="Y971" t="b">
        <v>0</v>
      </c>
      <c r="Z971" t="b">
        <v>0</v>
      </c>
      <c r="AA971" t="b">
        <v>0</v>
      </c>
      <c r="AB971" t="b">
        <v>0</v>
      </c>
      <c r="AC971" t="b">
        <v>0</v>
      </c>
      <c r="AE971" t="str">
        <v>19 07 03</v>
      </c>
    </row>
    <row r="972" spans="20:31" x14ac:dyDescent="0.2">
      <c r="T972" s="1" t="s">
        <v>1753</v>
      </c>
      <c r="U972" t="b">
        <v>1</v>
      </c>
      <c r="V972" t="s">
        <v>1462</v>
      </c>
      <c r="W972" t="s">
        <v>159</v>
      </c>
      <c r="X972" t="s">
        <v>160</v>
      </c>
      <c r="Y972" t="b">
        <v>0</v>
      </c>
      <c r="Z972" t="b">
        <v>0</v>
      </c>
      <c r="AA972" t="b">
        <v>0</v>
      </c>
      <c r="AB972" t="b">
        <v>0</v>
      </c>
      <c r="AC972" t="b">
        <v>0</v>
      </c>
      <c r="AE972" t="str">
        <v>19 08 01</v>
      </c>
    </row>
    <row r="973" spans="20:31" x14ac:dyDescent="0.2">
      <c r="T973" s="1" t="s">
        <v>1754</v>
      </c>
      <c r="U973" t="b">
        <v>1</v>
      </c>
      <c r="V973" t="s">
        <v>1755</v>
      </c>
      <c r="W973" t="s">
        <v>159</v>
      </c>
      <c r="X973" t="s">
        <v>160</v>
      </c>
      <c r="Y973" t="b">
        <v>1</v>
      </c>
      <c r="Z973" t="b">
        <v>0</v>
      </c>
      <c r="AA973" t="b">
        <v>0</v>
      </c>
      <c r="AB973" t="b">
        <v>0</v>
      </c>
      <c r="AC973" t="b">
        <v>0</v>
      </c>
      <c r="AE973" t="str">
        <v>19 08 02</v>
      </c>
    </row>
    <row r="974" spans="20:31" x14ac:dyDescent="0.2">
      <c r="T974" s="7" t="s">
        <v>1756</v>
      </c>
      <c r="U974" s="8" t="b">
        <v>0</v>
      </c>
      <c r="V974" s="8" t="s">
        <v>1757</v>
      </c>
      <c r="W974" s="8" t="s">
        <v>159</v>
      </c>
      <c r="X974" s="8" t="s">
        <v>160</v>
      </c>
      <c r="Y974" s="8" t="b">
        <v>1</v>
      </c>
      <c r="Z974" s="8" t="b">
        <v>0</v>
      </c>
      <c r="AA974" s="8" t="b">
        <v>0</v>
      </c>
      <c r="AB974" s="8" t="b">
        <v>0</v>
      </c>
      <c r="AC974" s="8" t="b">
        <v>0</v>
      </c>
      <c r="AE974" t="str">
        <v>19 08 05</v>
      </c>
    </row>
    <row r="975" spans="20:31" x14ac:dyDescent="0.2">
      <c r="T975" s="1" t="s">
        <v>1758</v>
      </c>
      <c r="U975" t="b">
        <v>1</v>
      </c>
      <c r="V975" t="s">
        <v>1759</v>
      </c>
      <c r="W975" t="s">
        <v>159</v>
      </c>
      <c r="X975" t="s">
        <v>160</v>
      </c>
      <c r="Y975" t="b">
        <v>1</v>
      </c>
      <c r="Z975" t="b">
        <v>0</v>
      </c>
      <c r="AA975" t="b">
        <v>0</v>
      </c>
      <c r="AB975" t="b">
        <v>0</v>
      </c>
      <c r="AC975" t="b">
        <v>0</v>
      </c>
      <c r="AE975" t="str">
        <v>19 08 06*</v>
      </c>
    </row>
    <row r="976" spans="20:31" x14ac:dyDescent="0.2">
      <c r="T976" s="1" t="s">
        <v>1760</v>
      </c>
      <c r="U976" t="b">
        <v>1</v>
      </c>
      <c r="V976" t="s">
        <v>1761</v>
      </c>
      <c r="W976" t="s">
        <v>159</v>
      </c>
      <c r="X976" t="s">
        <v>160</v>
      </c>
      <c r="Y976" t="b">
        <v>0</v>
      </c>
      <c r="Z976" t="b">
        <v>0</v>
      </c>
      <c r="AA976" t="b">
        <v>0</v>
      </c>
      <c r="AB976" t="b">
        <v>0</v>
      </c>
      <c r="AC976" t="b">
        <v>0</v>
      </c>
      <c r="AE976" t="str">
        <v>19 08 07*</v>
      </c>
    </row>
    <row r="977" spans="20:31" x14ac:dyDescent="0.2">
      <c r="T977" s="1" t="s">
        <v>1762</v>
      </c>
      <c r="U977" t="b">
        <v>1</v>
      </c>
      <c r="V977" t="s">
        <v>1763</v>
      </c>
      <c r="W977" t="s">
        <v>159</v>
      </c>
      <c r="X977" t="s">
        <v>160</v>
      </c>
      <c r="Y977" t="b">
        <v>1</v>
      </c>
      <c r="Z977" t="b">
        <v>0</v>
      </c>
      <c r="AA977" t="b">
        <v>0</v>
      </c>
      <c r="AB977" t="b">
        <v>0</v>
      </c>
      <c r="AC977" t="b">
        <v>0</v>
      </c>
      <c r="AE977" t="str">
        <v>19 08 08*</v>
      </c>
    </row>
    <row r="978" spans="20:31" x14ac:dyDescent="0.2">
      <c r="T978" s="7" t="s">
        <v>1764</v>
      </c>
      <c r="U978" s="8" t="b">
        <v>0</v>
      </c>
      <c r="V978" s="8" t="s">
        <v>1765</v>
      </c>
      <c r="W978" s="8" t="s">
        <v>159</v>
      </c>
      <c r="X978" s="8" t="s">
        <v>160</v>
      </c>
      <c r="Y978" s="8" t="b">
        <v>1</v>
      </c>
      <c r="Z978" s="8" t="b">
        <v>0</v>
      </c>
      <c r="AA978" s="8" t="b">
        <v>0</v>
      </c>
      <c r="AB978" s="8" t="b">
        <v>1</v>
      </c>
      <c r="AC978" s="8" t="b">
        <v>0</v>
      </c>
      <c r="AE978" t="str">
        <v>19 08 09</v>
      </c>
    </row>
    <row r="979" spans="20:31" x14ac:dyDescent="0.2">
      <c r="T979" s="1" t="s">
        <v>1766</v>
      </c>
      <c r="U979" t="b">
        <v>1</v>
      </c>
      <c r="V979" t="s">
        <v>1767</v>
      </c>
      <c r="W979" t="s">
        <v>159</v>
      </c>
      <c r="X979" t="s">
        <v>160</v>
      </c>
      <c r="Y979" t="b">
        <v>0</v>
      </c>
      <c r="Z979" t="b">
        <v>0</v>
      </c>
      <c r="AA979" t="b">
        <v>0</v>
      </c>
      <c r="AB979" t="b">
        <v>1</v>
      </c>
      <c r="AC979" t="b">
        <v>0</v>
      </c>
      <c r="AE979" t="str">
        <v>19 08 10*</v>
      </c>
    </row>
    <row r="980" spans="20:31" x14ac:dyDescent="0.2">
      <c r="T980" s="1" t="s">
        <v>1768</v>
      </c>
      <c r="U980" t="b">
        <v>1</v>
      </c>
      <c r="V980" t="s">
        <v>1769</v>
      </c>
      <c r="W980" t="s">
        <v>159</v>
      </c>
      <c r="X980" t="s">
        <v>160</v>
      </c>
      <c r="Y980" t="b">
        <v>0</v>
      </c>
      <c r="Z980" t="b">
        <v>0</v>
      </c>
      <c r="AA980" t="b">
        <v>0</v>
      </c>
      <c r="AB980" t="b">
        <v>1</v>
      </c>
      <c r="AC980" t="b">
        <v>0</v>
      </c>
      <c r="AE980" t="str">
        <v>19 08 11*</v>
      </c>
    </row>
    <row r="981" spans="20:31" x14ac:dyDescent="0.2">
      <c r="T981" s="1" t="s">
        <v>1770</v>
      </c>
      <c r="U981" t="b">
        <v>1</v>
      </c>
      <c r="V981" t="s">
        <v>1771</v>
      </c>
      <c r="W981" t="s">
        <v>159</v>
      </c>
      <c r="X981" t="s">
        <v>160</v>
      </c>
      <c r="Y981" t="b">
        <v>0</v>
      </c>
      <c r="Z981" t="b">
        <v>0</v>
      </c>
      <c r="AA981" t="b">
        <v>0</v>
      </c>
      <c r="AB981" t="b">
        <v>1</v>
      </c>
      <c r="AC981" t="b">
        <v>0</v>
      </c>
      <c r="AE981" t="str">
        <v>19 08 12</v>
      </c>
    </row>
    <row r="982" spans="20:31" x14ac:dyDescent="0.2">
      <c r="T982" s="1" t="s">
        <v>1772</v>
      </c>
      <c r="U982" t="b">
        <v>1</v>
      </c>
      <c r="V982" t="s">
        <v>1773</v>
      </c>
      <c r="W982" t="s">
        <v>159</v>
      </c>
      <c r="X982" t="s">
        <v>160</v>
      </c>
      <c r="Y982" t="b">
        <v>0</v>
      </c>
      <c r="Z982" t="b">
        <v>0</v>
      </c>
      <c r="AA982" t="b">
        <v>0</v>
      </c>
      <c r="AB982" t="b">
        <v>1</v>
      </c>
      <c r="AC982" t="b">
        <v>0</v>
      </c>
      <c r="AE982" t="str">
        <v>19 08 13*</v>
      </c>
    </row>
    <row r="983" spans="20:31" x14ac:dyDescent="0.2">
      <c r="T983" s="1" t="s">
        <v>1774</v>
      </c>
      <c r="U983" t="b">
        <v>1</v>
      </c>
      <c r="V983" t="s">
        <v>1775</v>
      </c>
      <c r="W983" t="s">
        <v>159</v>
      </c>
      <c r="X983" t="s">
        <v>160</v>
      </c>
      <c r="Y983" t="b">
        <v>0</v>
      </c>
      <c r="Z983" t="b">
        <v>0</v>
      </c>
      <c r="AA983" t="b">
        <v>0</v>
      </c>
      <c r="AB983" t="b">
        <v>1</v>
      </c>
      <c r="AC983" t="b">
        <v>0</v>
      </c>
      <c r="AE983" t="str">
        <v>19 08 14</v>
      </c>
    </row>
    <row r="984" spans="20:31" x14ac:dyDescent="0.2">
      <c r="T984" s="1" t="s">
        <v>1776</v>
      </c>
      <c r="U984" t="b">
        <v>1</v>
      </c>
      <c r="V984" t="s">
        <v>1777</v>
      </c>
      <c r="W984" t="s">
        <v>159</v>
      </c>
      <c r="X984" t="s">
        <v>160</v>
      </c>
      <c r="Y984" t="b">
        <v>0</v>
      </c>
      <c r="Z984" t="b">
        <v>0</v>
      </c>
      <c r="AA984" t="b">
        <v>0</v>
      </c>
      <c r="AB984" t="b">
        <v>1</v>
      </c>
      <c r="AC984" t="b">
        <v>0</v>
      </c>
      <c r="AE984" t="str">
        <v>19 08 99</v>
      </c>
    </row>
    <row r="985" spans="20:31" x14ac:dyDescent="0.2">
      <c r="T985" s="1" t="s">
        <v>1778</v>
      </c>
      <c r="U985" t="b">
        <v>1</v>
      </c>
      <c r="V985" t="s">
        <v>1779</v>
      </c>
      <c r="W985" t="s">
        <v>159</v>
      </c>
      <c r="X985" t="s">
        <v>160</v>
      </c>
      <c r="Y985" t="b">
        <v>0</v>
      </c>
      <c r="Z985" t="b">
        <v>0</v>
      </c>
      <c r="AA985" t="b">
        <v>0</v>
      </c>
      <c r="AB985" t="b">
        <v>1</v>
      </c>
      <c r="AC985" t="b">
        <v>0</v>
      </c>
      <c r="AE985" t="str">
        <v>19 09 01</v>
      </c>
    </row>
    <row r="986" spans="20:31" x14ac:dyDescent="0.2">
      <c r="T986" s="1" t="s">
        <v>1780</v>
      </c>
      <c r="U986" t="b">
        <v>1</v>
      </c>
      <c r="V986" t="s">
        <v>1781</v>
      </c>
      <c r="W986" t="s">
        <v>159</v>
      </c>
      <c r="X986" t="s">
        <v>160</v>
      </c>
      <c r="Y986" t="b">
        <v>0</v>
      </c>
      <c r="Z986" t="b">
        <v>0</v>
      </c>
      <c r="AA986" t="b">
        <v>0</v>
      </c>
      <c r="AB986" t="b">
        <v>1</v>
      </c>
      <c r="AC986" t="b">
        <v>0</v>
      </c>
      <c r="AE986" t="str">
        <v>19 09 02</v>
      </c>
    </row>
    <row r="987" spans="20:31" x14ac:dyDescent="0.2">
      <c r="T987" s="1" t="s">
        <v>1782</v>
      </c>
      <c r="U987" t="b">
        <v>1</v>
      </c>
      <c r="V987" t="s">
        <v>1783</v>
      </c>
      <c r="W987" t="s">
        <v>159</v>
      </c>
      <c r="X987" t="s">
        <v>160</v>
      </c>
      <c r="Y987" t="b">
        <v>1</v>
      </c>
      <c r="Z987" t="b">
        <v>0</v>
      </c>
      <c r="AA987" t="b">
        <v>0</v>
      </c>
      <c r="AB987" t="b">
        <v>1</v>
      </c>
      <c r="AC987" t="b">
        <v>0</v>
      </c>
      <c r="AE987" t="str">
        <v>19 09 03</v>
      </c>
    </row>
    <row r="988" spans="20:31" x14ac:dyDescent="0.2">
      <c r="T988" s="1" t="s">
        <v>1784</v>
      </c>
      <c r="U988" t="b">
        <v>1</v>
      </c>
      <c r="V988" t="s">
        <v>1785</v>
      </c>
      <c r="W988" t="s">
        <v>159</v>
      </c>
      <c r="X988" t="s">
        <v>160</v>
      </c>
      <c r="Y988" t="b">
        <v>1</v>
      </c>
      <c r="Z988" t="b">
        <v>0</v>
      </c>
      <c r="AA988" t="b">
        <v>0</v>
      </c>
      <c r="AB988" t="b">
        <v>1</v>
      </c>
      <c r="AC988" t="b">
        <v>0</v>
      </c>
      <c r="AE988" t="str">
        <v>19 09 04</v>
      </c>
    </row>
    <row r="989" spans="20:31" x14ac:dyDescent="0.2">
      <c r="T989" s="1" t="s">
        <v>1786</v>
      </c>
      <c r="U989" t="b">
        <v>1</v>
      </c>
      <c r="V989" t="s">
        <v>1787</v>
      </c>
      <c r="W989" t="s">
        <v>159</v>
      </c>
      <c r="X989" t="s">
        <v>160</v>
      </c>
      <c r="Y989" t="b">
        <v>0</v>
      </c>
      <c r="Z989" t="b">
        <v>0</v>
      </c>
      <c r="AA989" t="b">
        <v>0</v>
      </c>
      <c r="AB989" t="b">
        <v>1</v>
      </c>
      <c r="AC989" t="b">
        <v>0</v>
      </c>
      <c r="AE989" t="str">
        <v>19 09 05</v>
      </c>
    </row>
    <row r="990" spans="20:31" x14ac:dyDescent="0.2">
      <c r="T990" s="1" t="s">
        <v>1788</v>
      </c>
      <c r="U990" t="b">
        <v>1</v>
      </c>
      <c r="V990" t="s">
        <v>1789</v>
      </c>
      <c r="W990" t="s">
        <v>159</v>
      </c>
      <c r="X990" t="s">
        <v>160</v>
      </c>
      <c r="Y990" t="b">
        <v>0</v>
      </c>
      <c r="Z990" t="b">
        <v>0</v>
      </c>
      <c r="AA990" t="b">
        <v>0</v>
      </c>
      <c r="AB990" t="b">
        <v>1</v>
      </c>
      <c r="AC990" t="b">
        <v>0</v>
      </c>
      <c r="AE990" t="str">
        <v>19 09 06</v>
      </c>
    </row>
    <row r="991" spans="20:31" x14ac:dyDescent="0.2">
      <c r="T991" s="1" t="s">
        <v>1790</v>
      </c>
      <c r="U991" t="b">
        <v>1</v>
      </c>
      <c r="V991" t="s">
        <v>1791</v>
      </c>
      <c r="W991" t="s">
        <v>159</v>
      </c>
      <c r="X991" t="s">
        <v>160</v>
      </c>
      <c r="Y991" t="b">
        <v>0</v>
      </c>
      <c r="Z991" t="b">
        <v>0</v>
      </c>
      <c r="AA991" t="b">
        <v>0</v>
      </c>
      <c r="AB991" t="b">
        <v>1</v>
      </c>
      <c r="AC991" t="b">
        <v>0</v>
      </c>
      <c r="AE991" t="str">
        <v>19 09 99</v>
      </c>
    </row>
    <row r="992" spans="20:31" x14ac:dyDescent="0.2">
      <c r="T992" s="1" t="s">
        <v>1792</v>
      </c>
      <c r="U992" t="b">
        <v>1</v>
      </c>
      <c r="V992" t="s">
        <v>1793</v>
      </c>
      <c r="W992" t="s">
        <v>159</v>
      </c>
      <c r="X992" t="s">
        <v>160</v>
      </c>
      <c r="Y992" t="b">
        <v>0</v>
      </c>
      <c r="Z992" t="b">
        <v>0</v>
      </c>
      <c r="AA992" t="b">
        <v>0</v>
      </c>
      <c r="AB992" t="b">
        <v>1</v>
      </c>
      <c r="AC992" t="b">
        <v>0</v>
      </c>
      <c r="AE992" t="str">
        <v>19 10 01</v>
      </c>
    </row>
    <row r="993" spans="20:31" x14ac:dyDescent="0.2">
      <c r="T993" s="1" t="s">
        <v>1794</v>
      </c>
      <c r="U993" t="b">
        <v>1</v>
      </c>
      <c r="V993" t="s">
        <v>1795</v>
      </c>
      <c r="W993" t="s">
        <v>159</v>
      </c>
      <c r="X993" t="s">
        <v>160</v>
      </c>
      <c r="Y993" t="b">
        <v>0</v>
      </c>
      <c r="Z993" t="b">
        <v>0</v>
      </c>
      <c r="AA993" t="b">
        <v>0</v>
      </c>
      <c r="AB993" t="b">
        <v>1</v>
      </c>
      <c r="AC993" t="b">
        <v>0</v>
      </c>
      <c r="AE993" t="str">
        <v>19 10 02</v>
      </c>
    </row>
    <row r="994" spans="20:31" x14ac:dyDescent="0.2">
      <c r="T994" s="7" t="s">
        <v>1796</v>
      </c>
      <c r="U994" s="8" t="b">
        <v>0</v>
      </c>
      <c r="V994" s="8" t="s">
        <v>1797</v>
      </c>
      <c r="W994" s="8" t="s">
        <v>159</v>
      </c>
      <c r="X994" s="8" t="s">
        <v>160</v>
      </c>
      <c r="Y994" s="8" t="b">
        <v>1</v>
      </c>
      <c r="Z994" s="8" t="b">
        <v>1</v>
      </c>
      <c r="AA994" s="8" t="b">
        <v>0</v>
      </c>
      <c r="AB994" s="8" t="b">
        <v>0</v>
      </c>
      <c r="AC994" s="8" t="b">
        <v>0</v>
      </c>
      <c r="AE994" t="str">
        <v>19 10 02 01</v>
      </c>
    </row>
    <row r="995" spans="20:31" x14ac:dyDescent="0.2">
      <c r="T995" s="1" t="s">
        <v>1798</v>
      </c>
      <c r="U995" t="b">
        <v>1</v>
      </c>
      <c r="V995" t="s">
        <v>1799</v>
      </c>
      <c r="W995" t="s">
        <v>159</v>
      </c>
      <c r="X995" t="s">
        <v>160</v>
      </c>
      <c r="Y995" t="b">
        <v>1</v>
      </c>
      <c r="Z995" t="b">
        <v>1</v>
      </c>
      <c r="AA995" t="b">
        <v>0</v>
      </c>
      <c r="AB995" t="b">
        <v>0</v>
      </c>
      <c r="AC995" t="b">
        <v>0</v>
      </c>
      <c r="AE995" t="str">
        <v>19 10 02 02</v>
      </c>
    </row>
    <row r="996" spans="20:31" x14ac:dyDescent="0.2">
      <c r="T996" s="1" t="s">
        <v>1800</v>
      </c>
      <c r="U996" t="b">
        <v>1</v>
      </c>
      <c r="V996" t="s">
        <v>1801</v>
      </c>
      <c r="W996" t="s">
        <v>159</v>
      </c>
      <c r="X996" t="s">
        <v>160</v>
      </c>
      <c r="Y996" t="b">
        <v>0</v>
      </c>
      <c r="Z996" t="b">
        <v>0</v>
      </c>
      <c r="AA996" t="b">
        <v>0</v>
      </c>
      <c r="AB996" t="b">
        <v>0</v>
      </c>
      <c r="AC996" t="b">
        <v>0</v>
      </c>
      <c r="AE996" t="str">
        <v>19 10 02 03</v>
      </c>
    </row>
    <row r="997" spans="20:31" x14ac:dyDescent="0.2">
      <c r="T997" s="1" t="s">
        <v>1802</v>
      </c>
      <c r="U997" t="b">
        <v>1</v>
      </c>
      <c r="V997" t="s">
        <v>1803</v>
      </c>
      <c r="W997" t="s">
        <v>159</v>
      </c>
      <c r="X997" t="s">
        <v>160</v>
      </c>
      <c r="Y997" t="b">
        <v>1</v>
      </c>
      <c r="Z997" t="b">
        <v>0</v>
      </c>
      <c r="AA997" t="b">
        <v>0</v>
      </c>
      <c r="AB997" t="b">
        <v>0</v>
      </c>
      <c r="AC997" t="b">
        <v>0</v>
      </c>
      <c r="AE997" t="str">
        <v>19 10 02 04</v>
      </c>
    </row>
    <row r="998" spans="20:31" x14ac:dyDescent="0.2">
      <c r="T998" s="1" t="s">
        <v>1804</v>
      </c>
      <c r="U998" t="b">
        <v>1</v>
      </c>
      <c r="V998" t="s">
        <v>1805</v>
      </c>
      <c r="W998" t="s">
        <v>159</v>
      </c>
      <c r="X998" t="s">
        <v>160</v>
      </c>
      <c r="Y998" t="b">
        <v>0</v>
      </c>
      <c r="Z998" t="b">
        <v>0</v>
      </c>
      <c r="AA998" t="b">
        <v>0</v>
      </c>
      <c r="AB998" t="b">
        <v>0</v>
      </c>
      <c r="AC998" t="b">
        <v>0</v>
      </c>
      <c r="AE998" t="str">
        <v>19 10 02 05</v>
      </c>
    </row>
    <row r="999" spans="20:31" x14ac:dyDescent="0.2">
      <c r="T999" s="1" t="s">
        <v>1806</v>
      </c>
      <c r="U999" t="b">
        <v>1</v>
      </c>
      <c r="V999" t="s">
        <v>1807</v>
      </c>
      <c r="W999" t="s">
        <v>159</v>
      </c>
      <c r="X999" t="s">
        <v>160</v>
      </c>
      <c r="Y999" t="b">
        <v>1</v>
      </c>
      <c r="Z999" t="b">
        <v>0</v>
      </c>
      <c r="AA999" t="b">
        <v>0</v>
      </c>
      <c r="AB999" t="b">
        <v>0</v>
      </c>
      <c r="AC999" t="b">
        <v>0</v>
      </c>
      <c r="AE999" t="str">
        <v>19 10 03*</v>
      </c>
    </row>
    <row r="1000" spans="20:31" x14ac:dyDescent="0.2">
      <c r="T1000" s="1" t="s">
        <v>1808</v>
      </c>
      <c r="U1000" t="b">
        <v>1</v>
      </c>
      <c r="V1000" t="s">
        <v>1809</v>
      </c>
      <c r="W1000" t="s">
        <v>159</v>
      </c>
      <c r="X1000" t="s">
        <v>160</v>
      </c>
      <c r="Y1000" t="b">
        <v>0</v>
      </c>
      <c r="Z1000" t="b">
        <v>0</v>
      </c>
      <c r="AA1000" t="b">
        <v>0</v>
      </c>
      <c r="AB1000" t="b">
        <v>0</v>
      </c>
      <c r="AC1000" t="b">
        <v>0</v>
      </c>
      <c r="AE1000" t="str">
        <v>19 10 04</v>
      </c>
    </row>
    <row r="1001" spans="20:31" x14ac:dyDescent="0.2">
      <c r="T1001" s="7" t="s">
        <v>1810</v>
      </c>
      <c r="U1001" s="8" t="b">
        <v>0</v>
      </c>
      <c r="V1001" s="8" t="s">
        <v>1811</v>
      </c>
      <c r="W1001" s="8" t="s">
        <v>159</v>
      </c>
      <c r="X1001" s="8" t="s">
        <v>160</v>
      </c>
      <c r="Y1001" s="8" t="b">
        <v>1</v>
      </c>
      <c r="Z1001" s="8" t="b">
        <v>0</v>
      </c>
      <c r="AA1001" s="8" t="b">
        <v>0</v>
      </c>
      <c r="AB1001" s="8" t="b">
        <v>0</v>
      </c>
      <c r="AC1001" s="8" t="b">
        <v>0</v>
      </c>
      <c r="AE1001" t="str">
        <v>19 10 05*</v>
      </c>
    </row>
    <row r="1002" spans="20:31" x14ac:dyDescent="0.2">
      <c r="T1002" s="1" t="s">
        <v>1812</v>
      </c>
      <c r="U1002" t="b">
        <v>1</v>
      </c>
      <c r="V1002" t="s">
        <v>1813</v>
      </c>
      <c r="W1002" t="s">
        <v>159</v>
      </c>
      <c r="X1002" t="s">
        <v>160</v>
      </c>
      <c r="Y1002" t="b">
        <v>1</v>
      </c>
      <c r="Z1002" t="b">
        <v>0</v>
      </c>
      <c r="AA1002" t="b">
        <v>0</v>
      </c>
      <c r="AB1002" t="b">
        <v>0</v>
      </c>
      <c r="AC1002" t="b">
        <v>0</v>
      </c>
      <c r="AE1002" t="str">
        <v>19 10 06</v>
      </c>
    </row>
    <row r="1003" spans="20:31" x14ac:dyDescent="0.2">
      <c r="T1003" s="1" t="s">
        <v>1814</v>
      </c>
      <c r="U1003" t="b">
        <v>1</v>
      </c>
      <c r="V1003" t="s">
        <v>1815</v>
      </c>
      <c r="W1003" t="s">
        <v>159</v>
      </c>
      <c r="X1003" t="s">
        <v>160</v>
      </c>
      <c r="Y1003" t="b">
        <v>1</v>
      </c>
      <c r="Z1003" t="b">
        <v>0</v>
      </c>
      <c r="AA1003" t="b">
        <v>0</v>
      </c>
      <c r="AB1003" t="b">
        <v>0</v>
      </c>
      <c r="AC1003" t="b">
        <v>0</v>
      </c>
      <c r="AE1003" t="str">
        <v>19 11 01*</v>
      </c>
    </row>
    <row r="1004" spans="20:31" x14ac:dyDescent="0.2">
      <c r="T1004" s="1" t="s">
        <v>1816</v>
      </c>
      <c r="U1004" t="b">
        <v>1</v>
      </c>
      <c r="V1004" t="s">
        <v>1817</v>
      </c>
      <c r="W1004" t="s">
        <v>159</v>
      </c>
      <c r="X1004" t="s">
        <v>160</v>
      </c>
      <c r="Y1004" t="b">
        <v>0</v>
      </c>
      <c r="Z1004" t="b">
        <v>0</v>
      </c>
      <c r="AA1004" t="b">
        <v>0</v>
      </c>
      <c r="AB1004" t="b">
        <v>0</v>
      </c>
      <c r="AC1004" t="b">
        <v>0</v>
      </c>
      <c r="AE1004" t="str">
        <v>19 11 02*</v>
      </c>
    </row>
    <row r="1005" spans="20:31" x14ac:dyDescent="0.2">
      <c r="T1005" s="1" t="s">
        <v>1818</v>
      </c>
      <c r="U1005" t="b">
        <v>1</v>
      </c>
      <c r="V1005" t="s">
        <v>1819</v>
      </c>
      <c r="W1005" t="s">
        <v>159</v>
      </c>
      <c r="X1005" t="s">
        <v>160</v>
      </c>
      <c r="Y1005" t="b">
        <v>1</v>
      </c>
      <c r="Z1005" t="b">
        <v>0</v>
      </c>
      <c r="AA1005" t="b">
        <v>0</v>
      </c>
      <c r="AB1005" t="b">
        <v>0</v>
      </c>
      <c r="AC1005" t="b">
        <v>0</v>
      </c>
      <c r="AE1005" t="str">
        <v>19 11 03*</v>
      </c>
    </row>
    <row r="1006" spans="20:31" x14ac:dyDescent="0.2">
      <c r="T1006" s="7" t="s">
        <v>1820</v>
      </c>
      <c r="U1006" s="8" t="b">
        <v>0</v>
      </c>
      <c r="V1006" s="8" t="s">
        <v>1821</v>
      </c>
      <c r="W1006" s="8" t="s">
        <v>159</v>
      </c>
      <c r="X1006" s="8" t="s">
        <v>160</v>
      </c>
      <c r="Y1006" s="8" t="b">
        <v>1</v>
      </c>
      <c r="Z1006" s="8" t="b">
        <v>0</v>
      </c>
      <c r="AA1006" s="8" t="b">
        <v>0</v>
      </c>
      <c r="AB1006" s="8" t="b">
        <v>0</v>
      </c>
      <c r="AC1006" s="8" t="b">
        <v>0</v>
      </c>
      <c r="AE1006" t="str">
        <v>19 11 04*</v>
      </c>
    </row>
    <row r="1007" spans="20:31" x14ac:dyDescent="0.2">
      <c r="T1007" s="1" t="s">
        <v>1822</v>
      </c>
      <c r="U1007" t="b">
        <v>1</v>
      </c>
      <c r="V1007" t="s">
        <v>1823</v>
      </c>
      <c r="W1007" t="s">
        <v>159</v>
      </c>
      <c r="X1007" t="s">
        <v>160</v>
      </c>
      <c r="Y1007" t="b">
        <v>1</v>
      </c>
      <c r="Z1007" t="b">
        <v>0</v>
      </c>
      <c r="AA1007" t="b">
        <v>0</v>
      </c>
      <c r="AB1007" t="b">
        <v>0</v>
      </c>
      <c r="AC1007" t="b">
        <v>0</v>
      </c>
      <c r="AE1007" t="str">
        <v>19 11 05*</v>
      </c>
    </row>
    <row r="1008" spans="20:31" x14ac:dyDescent="0.2">
      <c r="T1008" s="1" t="s">
        <v>1824</v>
      </c>
      <c r="U1008" t="b">
        <v>1</v>
      </c>
      <c r="V1008" t="s">
        <v>1825</v>
      </c>
      <c r="W1008" t="s">
        <v>159</v>
      </c>
      <c r="X1008" t="s">
        <v>160</v>
      </c>
      <c r="Y1008" t="b">
        <v>0</v>
      </c>
      <c r="Z1008" t="b">
        <v>0</v>
      </c>
      <c r="AA1008" t="b">
        <v>0</v>
      </c>
      <c r="AB1008" t="b">
        <v>0</v>
      </c>
      <c r="AC1008" t="b">
        <v>0</v>
      </c>
      <c r="AE1008" t="str">
        <v>19 11 06</v>
      </c>
    </row>
    <row r="1009" spans="20:31" x14ac:dyDescent="0.2">
      <c r="T1009" s="7" t="s">
        <v>1826</v>
      </c>
      <c r="U1009" s="8" t="b">
        <v>0</v>
      </c>
      <c r="V1009" s="8" t="s">
        <v>1827</v>
      </c>
      <c r="W1009" s="8" t="s">
        <v>159</v>
      </c>
      <c r="X1009" s="8" t="s">
        <v>160</v>
      </c>
      <c r="Y1009" s="8" t="b">
        <v>1</v>
      </c>
      <c r="Z1009" s="8" t="b">
        <v>1</v>
      </c>
      <c r="AA1009" s="8" t="b">
        <v>0</v>
      </c>
      <c r="AB1009" s="8" t="b">
        <v>0</v>
      </c>
      <c r="AC1009" s="8" t="b">
        <v>0</v>
      </c>
      <c r="AE1009" t="str">
        <v>19 11 07*</v>
      </c>
    </row>
    <row r="1010" spans="20:31" x14ac:dyDescent="0.2">
      <c r="T1010" s="1" t="s">
        <v>1828</v>
      </c>
      <c r="U1010" t="b">
        <v>1</v>
      </c>
      <c r="V1010" t="s">
        <v>1829</v>
      </c>
      <c r="W1010" t="s">
        <v>159</v>
      </c>
      <c r="X1010" t="s">
        <v>160</v>
      </c>
      <c r="Y1010" t="b">
        <v>1</v>
      </c>
      <c r="Z1010" t="b">
        <v>0</v>
      </c>
      <c r="AA1010" t="b">
        <v>0</v>
      </c>
      <c r="AB1010" t="b">
        <v>0</v>
      </c>
      <c r="AC1010" t="b">
        <v>0</v>
      </c>
      <c r="AE1010" t="str">
        <v>19 11 99</v>
      </c>
    </row>
    <row r="1011" spans="20:31" x14ac:dyDescent="0.2">
      <c r="T1011" s="1" t="s">
        <v>1830</v>
      </c>
      <c r="U1011" t="b">
        <v>1</v>
      </c>
      <c r="V1011" t="s">
        <v>1831</v>
      </c>
      <c r="W1011" t="s">
        <v>159</v>
      </c>
      <c r="X1011" t="s">
        <v>160</v>
      </c>
      <c r="Y1011" t="b">
        <v>1</v>
      </c>
      <c r="Z1011" t="b">
        <v>1</v>
      </c>
      <c r="AA1011" t="b">
        <v>0</v>
      </c>
      <c r="AB1011" t="b">
        <v>0</v>
      </c>
      <c r="AC1011" t="b">
        <v>0</v>
      </c>
      <c r="AE1011" t="str">
        <v>19 12 01</v>
      </c>
    </row>
    <row r="1012" spans="20:31" x14ac:dyDescent="0.2">
      <c r="T1012" s="1" t="s">
        <v>1832</v>
      </c>
      <c r="U1012" t="b">
        <v>1</v>
      </c>
      <c r="V1012" t="s">
        <v>1833</v>
      </c>
      <c r="W1012" t="s">
        <v>159</v>
      </c>
      <c r="X1012" t="s">
        <v>160</v>
      </c>
      <c r="Y1012" t="b">
        <v>1</v>
      </c>
      <c r="Z1012" t="b">
        <v>1</v>
      </c>
      <c r="AA1012" t="b">
        <v>0</v>
      </c>
      <c r="AB1012" t="b">
        <v>0</v>
      </c>
      <c r="AC1012" t="b">
        <v>0</v>
      </c>
      <c r="AE1012" t="str">
        <v>19 12 02</v>
      </c>
    </row>
    <row r="1013" spans="20:31" x14ac:dyDescent="0.2">
      <c r="T1013" s="1" t="s">
        <v>1834</v>
      </c>
      <c r="U1013" t="b">
        <v>1</v>
      </c>
      <c r="V1013" t="s">
        <v>1835</v>
      </c>
      <c r="W1013" t="s">
        <v>159</v>
      </c>
      <c r="X1013" t="s">
        <v>160</v>
      </c>
      <c r="Y1013" t="b">
        <v>0</v>
      </c>
      <c r="Z1013" t="b">
        <v>0</v>
      </c>
      <c r="AA1013" t="b">
        <v>0</v>
      </c>
      <c r="AB1013" t="b">
        <v>0</v>
      </c>
      <c r="AC1013" t="b">
        <v>0</v>
      </c>
      <c r="AE1013" t="str">
        <v>19 12 03</v>
      </c>
    </row>
    <row r="1014" spans="20:31" x14ac:dyDescent="0.2">
      <c r="T1014" s="7" t="s">
        <v>1836</v>
      </c>
      <c r="U1014" s="8" t="b">
        <v>0</v>
      </c>
      <c r="V1014" s="8" t="s">
        <v>1837</v>
      </c>
      <c r="W1014" s="8" t="s">
        <v>159</v>
      </c>
      <c r="X1014" s="8" t="s">
        <v>160</v>
      </c>
      <c r="Y1014" s="8" t="b">
        <v>1</v>
      </c>
      <c r="Z1014" s="8" t="b">
        <v>0</v>
      </c>
      <c r="AA1014" s="8" t="b">
        <v>0</v>
      </c>
      <c r="AB1014" s="8" t="b">
        <v>1</v>
      </c>
      <c r="AC1014" s="8" t="b">
        <v>0</v>
      </c>
      <c r="AE1014" t="str">
        <v>19 12 03 01</v>
      </c>
    </row>
    <row r="1015" spans="20:31" x14ac:dyDescent="0.2">
      <c r="T1015" s="7" t="s">
        <v>1838</v>
      </c>
      <c r="U1015" s="8" t="b">
        <v>0</v>
      </c>
      <c r="V1015" s="8" t="s">
        <v>1839</v>
      </c>
      <c r="W1015" s="8" t="s">
        <v>159</v>
      </c>
      <c r="X1015" s="8" t="s">
        <v>160</v>
      </c>
      <c r="Y1015" s="8" t="b">
        <v>1</v>
      </c>
      <c r="Z1015" s="8" t="b">
        <v>0</v>
      </c>
      <c r="AA1015" s="8" t="b">
        <v>0</v>
      </c>
      <c r="AB1015" s="8" t="b">
        <v>1</v>
      </c>
      <c r="AC1015" s="8" t="b">
        <v>0</v>
      </c>
      <c r="AE1015" t="str">
        <v>19 12 03 02</v>
      </c>
    </row>
    <row r="1016" spans="20:31" x14ac:dyDescent="0.2">
      <c r="T1016" s="1" t="s">
        <v>1840</v>
      </c>
      <c r="U1016" t="b">
        <v>1</v>
      </c>
      <c r="V1016" t="s">
        <v>1841</v>
      </c>
      <c r="W1016" t="s">
        <v>159</v>
      </c>
      <c r="X1016" t="s">
        <v>160</v>
      </c>
      <c r="Y1016" t="b">
        <v>0</v>
      </c>
      <c r="Z1016" t="b">
        <v>0</v>
      </c>
      <c r="AA1016" t="b">
        <v>0</v>
      </c>
      <c r="AB1016" t="b">
        <v>0</v>
      </c>
      <c r="AC1016" t="b">
        <v>0</v>
      </c>
      <c r="AE1016" t="str">
        <v>19 12 03 03</v>
      </c>
    </row>
    <row r="1017" spans="20:31" x14ac:dyDescent="0.2">
      <c r="T1017" s="1" t="s">
        <v>1842</v>
      </c>
      <c r="U1017" t="b">
        <v>1</v>
      </c>
      <c r="V1017" t="s">
        <v>1843</v>
      </c>
      <c r="W1017" t="s">
        <v>159</v>
      </c>
      <c r="X1017" t="s">
        <v>160</v>
      </c>
      <c r="Y1017" t="b">
        <v>0</v>
      </c>
      <c r="Z1017" t="b">
        <v>0</v>
      </c>
      <c r="AA1017" t="b">
        <v>0</v>
      </c>
      <c r="AB1017" t="b">
        <v>0</v>
      </c>
      <c r="AC1017" t="b">
        <v>0</v>
      </c>
      <c r="AE1017" t="str">
        <v>19 12 03 04</v>
      </c>
    </row>
    <row r="1018" spans="20:31" x14ac:dyDescent="0.2">
      <c r="T1018" s="1" t="s">
        <v>1844</v>
      </c>
      <c r="U1018" t="b">
        <v>1</v>
      </c>
      <c r="V1018" t="s">
        <v>1845</v>
      </c>
      <c r="W1018" t="s">
        <v>159</v>
      </c>
      <c r="X1018" t="s">
        <v>160</v>
      </c>
      <c r="Y1018" t="b">
        <v>1</v>
      </c>
      <c r="Z1018" t="b">
        <v>0</v>
      </c>
      <c r="AA1018" t="b">
        <v>0</v>
      </c>
      <c r="AB1018" t="b">
        <v>0</v>
      </c>
      <c r="AC1018" t="b">
        <v>0</v>
      </c>
      <c r="AE1018" t="str">
        <v>19 12 03 05</v>
      </c>
    </row>
    <row r="1019" spans="20:31" x14ac:dyDescent="0.2">
      <c r="T1019" s="1" t="s">
        <v>1846</v>
      </c>
      <c r="U1019" t="b">
        <v>1</v>
      </c>
      <c r="V1019" t="s">
        <v>1847</v>
      </c>
      <c r="W1019" t="s">
        <v>159</v>
      </c>
      <c r="X1019" t="s">
        <v>160</v>
      </c>
      <c r="Y1019" t="b">
        <v>0</v>
      </c>
      <c r="Z1019" t="b">
        <v>0</v>
      </c>
      <c r="AA1019" t="b">
        <v>0</v>
      </c>
      <c r="AB1019" t="b">
        <v>0</v>
      </c>
      <c r="AC1019" t="b">
        <v>0</v>
      </c>
      <c r="AE1019" t="str">
        <v>19 12 04</v>
      </c>
    </row>
    <row r="1020" spans="20:31" x14ac:dyDescent="0.2">
      <c r="T1020" s="1" t="s">
        <v>1848</v>
      </c>
      <c r="U1020" t="b">
        <v>1</v>
      </c>
      <c r="V1020" t="s">
        <v>1849</v>
      </c>
      <c r="W1020" t="s">
        <v>159</v>
      </c>
      <c r="X1020" t="s">
        <v>160</v>
      </c>
      <c r="Y1020" t="b">
        <v>1</v>
      </c>
      <c r="Z1020" t="b">
        <v>0</v>
      </c>
      <c r="AA1020" t="b">
        <v>0</v>
      </c>
      <c r="AB1020" t="b">
        <v>0</v>
      </c>
      <c r="AC1020" t="b">
        <v>0</v>
      </c>
      <c r="AE1020" t="str">
        <v>19 12 04 01</v>
      </c>
    </row>
    <row r="1021" spans="20:31" x14ac:dyDescent="0.2">
      <c r="T1021" s="1" t="s">
        <v>1850</v>
      </c>
      <c r="U1021" t="b">
        <v>1</v>
      </c>
      <c r="V1021" t="s">
        <v>1851</v>
      </c>
      <c r="W1021" t="s">
        <v>159</v>
      </c>
      <c r="X1021" t="s">
        <v>160</v>
      </c>
      <c r="Y1021" t="b">
        <v>0</v>
      </c>
      <c r="Z1021" t="b">
        <v>0</v>
      </c>
      <c r="AA1021" t="b">
        <v>0</v>
      </c>
      <c r="AB1021" t="b">
        <v>0</v>
      </c>
      <c r="AC1021" t="b">
        <v>0</v>
      </c>
      <c r="AE1021" t="str">
        <v>19 12 05</v>
      </c>
    </row>
    <row r="1022" spans="20:31" x14ac:dyDescent="0.2">
      <c r="T1022" s="1" t="s">
        <v>1852</v>
      </c>
      <c r="U1022" t="b">
        <v>1</v>
      </c>
      <c r="V1022" t="s">
        <v>1853</v>
      </c>
      <c r="W1022" t="s">
        <v>159</v>
      </c>
      <c r="X1022" t="s">
        <v>160</v>
      </c>
      <c r="Y1022" t="b">
        <v>1</v>
      </c>
      <c r="Z1022" t="b">
        <v>0</v>
      </c>
      <c r="AA1022" t="b">
        <v>0</v>
      </c>
      <c r="AB1022" t="b">
        <v>0</v>
      </c>
      <c r="AC1022" t="b">
        <v>0</v>
      </c>
      <c r="AE1022" t="str">
        <v>19 12 06*</v>
      </c>
    </row>
    <row r="1023" spans="20:31" x14ac:dyDescent="0.2">
      <c r="T1023" s="1" t="s">
        <v>1854</v>
      </c>
      <c r="U1023" t="b">
        <v>1</v>
      </c>
      <c r="V1023" t="s">
        <v>1855</v>
      </c>
      <c r="W1023" t="s">
        <v>159</v>
      </c>
      <c r="X1023" t="s">
        <v>160</v>
      </c>
      <c r="Y1023" t="b">
        <v>0</v>
      </c>
      <c r="Z1023" t="b">
        <v>0</v>
      </c>
      <c r="AA1023" t="b">
        <v>0</v>
      </c>
      <c r="AB1023" t="b">
        <v>0</v>
      </c>
      <c r="AC1023" t="b">
        <v>0</v>
      </c>
      <c r="AE1023" t="str">
        <v>19 12 07</v>
      </c>
    </row>
    <row r="1024" spans="20:31" x14ac:dyDescent="0.2">
      <c r="T1024" s="1" t="s">
        <v>1856</v>
      </c>
      <c r="U1024" t="b">
        <v>1</v>
      </c>
      <c r="V1024" t="s">
        <v>1857</v>
      </c>
      <c r="W1024" t="s">
        <v>159</v>
      </c>
      <c r="X1024" t="s">
        <v>160</v>
      </c>
      <c r="Y1024" t="b">
        <v>1</v>
      </c>
      <c r="Z1024" t="b">
        <v>0</v>
      </c>
      <c r="AA1024" t="b">
        <v>0</v>
      </c>
      <c r="AB1024" t="b">
        <v>1</v>
      </c>
      <c r="AC1024" t="b">
        <v>0</v>
      </c>
      <c r="AE1024" t="str">
        <v>19 12 08</v>
      </c>
    </row>
    <row r="1025" spans="20:31" x14ac:dyDescent="0.2">
      <c r="T1025" s="1" t="s">
        <v>1858</v>
      </c>
      <c r="U1025" t="b">
        <v>1</v>
      </c>
      <c r="V1025" t="s">
        <v>1859</v>
      </c>
      <c r="W1025" t="s">
        <v>159</v>
      </c>
      <c r="X1025" t="s">
        <v>160</v>
      </c>
      <c r="Y1025" t="b">
        <v>0</v>
      </c>
      <c r="Z1025" t="b">
        <v>0</v>
      </c>
      <c r="AA1025" t="b">
        <v>0</v>
      </c>
      <c r="AB1025" t="b">
        <v>0</v>
      </c>
      <c r="AC1025" t="b">
        <v>0</v>
      </c>
      <c r="AE1025" t="str">
        <v>19 12 09</v>
      </c>
    </row>
    <row r="1026" spans="20:31" x14ac:dyDescent="0.2">
      <c r="T1026" s="1" t="s">
        <v>1860</v>
      </c>
      <c r="U1026" t="b">
        <v>1</v>
      </c>
      <c r="V1026" t="s">
        <v>1861</v>
      </c>
      <c r="W1026" t="s">
        <v>159</v>
      </c>
      <c r="X1026" t="s">
        <v>160</v>
      </c>
      <c r="Y1026" t="b">
        <v>1</v>
      </c>
      <c r="Z1026" t="b">
        <v>0</v>
      </c>
      <c r="AA1026" t="b">
        <v>0</v>
      </c>
      <c r="AB1026" t="b">
        <v>0</v>
      </c>
      <c r="AC1026" t="b">
        <v>0</v>
      </c>
      <c r="AE1026" t="str">
        <v>19 12 10</v>
      </c>
    </row>
    <row r="1027" spans="20:31" x14ac:dyDescent="0.2">
      <c r="T1027" s="1" t="s">
        <v>1862</v>
      </c>
      <c r="U1027" t="b">
        <v>1</v>
      </c>
      <c r="V1027" t="s">
        <v>1863</v>
      </c>
      <c r="W1027" t="s">
        <v>159</v>
      </c>
      <c r="X1027" t="s">
        <v>160</v>
      </c>
      <c r="Y1027" t="b">
        <v>1</v>
      </c>
      <c r="Z1027" t="b">
        <v>0</v>
      </c>
      <c r="AA1027" t="b">
        <v>0</v>
      </c>
      <c r="AB1027" t="b">
        <v>0</v>
      </c>
      <c r="AC1027" t="b">
        <v>0</v>
      </c>
      <c r="AE1027" t="str">
        <v>19 12 11*</v>
      </c>
    </row>
    <row r="1028" spans="20:31" x14ac:dyDescent="0.2">
      <c r="T1028" s="1" t="s">
        <v>1864</v>
      </c>
      <c r="U1028" t="b">
        <v>1</v>
      </c>
      <c r="V1028" t="s">
        <v>1865</v>
      </c>
      <c r="W1028" t="s">
        <v>159</v>
      </c>
      <c r="X1028" t="s">
        <v>160</v>
      </c>
      <c r="Y1028" t="b">
        <v>1</v>
      </c>
      <c r="Z1028" t="b">
        <v>0</v>
      </c>
      <c r="AA1028" t="b">
        <v>0</v>
      </c>
      <c r="AB1028" t="b">
        <v>0</v>
      </c>
      <c r="AC1028" t="b">
        <v>0</v>
      </c>
      <c r="AE1028" t="str">
        <v>19 12 12</v>
      </c>
    </row>
    <row r="1029" spans="20:31" x14ac:dyDescent="0.2">
      <c r="T1029" s="1" t="s">
        <v>1866</v>
      </c>
      <c r="U1029" t="b">
        <v>1</v>
      </c>
      <c r="V1029" t="s">
        <v>1867</v>
      </c>
      <c r="W1029" t="s">
        <v>159</v>
      </c>
      <c r="X1029" t="s">
        <v>160</v>
      </c>
      <c r="Y1029" t="b">
        <v>1</v>
      </c>
      <c r="Z1029" t="b">
        <v>0</v>
      </c>
      <c r="AA1029" t="b">
        <v>0</v>
      </c>
      <c r="AB1029" t="b">
        <v>0</v>
      </c>
      <c r="AC1029" t="b">
        <v>0</v>
      </c>
      <c r="AE1029" t="str">
        <v>19 12 98</v>
      </c>
    </row>
    <row r="1030" spans="20:31" x14ac:dyDescent="0.2">
      <c r="T1030" s="7" t="s">
        <v>1868</v>
      </c>
      <c r="U1030" s="8" t="b">
        <v>0</v>
      </c>
      <c r="V1030" s="8" t="s">
        <v>1869</v>
      </c>
      <c r="W1030" s="8" t="s">
        <v>159</v>
      </c>
      <c r="X1030" s="8" t="s">
        <v>160</v>
      </c>
      <c r="Y1030" s="8" t="b">
        <v>1</v>
      </c>
      <c r="Z1030" s="8" t="b">
        <v>0</v>
      </c>
      <c r="AA1030" s="8" t="b">
        <v>0</v>
      </c>
      <c r="AB1030" s="8" t="b">
        <v>0</v>
      </c>
      <c r="AC1030" s="8" t="b">
        <v>0</v>
      </c>
      <c r="AE1030" t="str">
        <v>19 13 01*</v>
      </c>
    </row>
    <row r="1031" spans="20:31" x14ac:dyDescent="0.2">
      <c r="T1031" s="1" t="s">
        <v>1870</v>
      </c>
      <c r="U1031" t="b">
        <v>1</v>
      </c>
      <c r="V1031" t="s">
        <v>1871</v>
      </c>
      <c r="W1031" t="s">
        <v>159</v>
      </c>
      <c r="X1031" t="s">
        <v>160</v>
      </c>
      <c r="Y1031" t="b">
        <v>0</v>
      </c>
      <c r="Z1031" t="b">
        <v>0</v>
      </c>
      <c r="AA1031" t="b">
        <v>0</v>
      </c>
      <c r="AB1031" t="b">
        <v>0</v>
      </c>
      <c r="AC1031" t="b">
        <v>0</v>
      </c>
      <c r="AE1031" t="str">
        <v>19 13 02</v>
      </c>
    </row>
    <row r="1032" spans="20:31" x14ac:dyDescent="0.2">
      <c r="T1032" s="1" t="s">
        <v>1872</v>
      </c>
      <c r="U1032" t="b">
        <v>1</v>
      </c>
      <c r="V1032" t="s">
        <v>1845</v>
      </c>
      <c r="W1032" t="s">
        <v>159</v>
      </c>
      <c r="X1032" t="s">
        <v>160</v>
      </c>
      <c r="Y1032" t="b">
        <v>1</v>
      </c>
      <c r="Z1032" t="b">
        <v>0</v>
      </c>
      <c r="AA1032" t="b">
        <v>0</v>
      </c>
      <c r="AB1032" t="b">
        <v>0</v>
      </c>
      <c r="AC1032" t="b">
        <v>0</v>
      </c>
      <c r="AE1032" t="str">
        <v>19 13 03*</v>
      </c>
    </row>
    <row r="1033" spans="20:31" x14ac:dyDescent="0.2">
      <c r="T1033" s="1" t="s">
        <v>1873</v>
      </c>
      <c r="U1033" t="b">
        <v>1</v>
      </c>
      <c r="V1033" t="s">
        <v>1874</v>
      </c>
      <c r="W1033" t="s">
        <v>159</v>
      </c>
      <c r="X1033" t="s">
        <v>160</v>
      </c>
      <c r="Y1033" t="b">
        <v>0</v>
      </c>
      <c r="Z1033" t="b">
        <v>0</v>
      </c>
      <c r="AA1033" t="b">
        <v>0</v>
      </c>
      <c r="AB1033" t="b">
        <v>0</v>
      </c>
      <c r="AC1033" t="b">
        <v>0</v>
      </c>
      <c r="AE1033" t="str">
        <v>19 13 04</v>
      </c>
    </row>
    <row r="1034" spans="20:31" x14ac:dyDescent="0.2">
      <c r="T1034" s="1" t="s">
        <v>1875</v>
      </c>
      <c r="U1034" t="b">
        <v>1</v>
      </c>
      <c r="V1034" t="s">
        <v>1849</v>
      </c>
      <c r="W1034" t="s">
        <v>159</v>
      </c>
      <c r="X1034" t="s">
        <v>160</v>
      </c>
      <c r="Y1034" t="b">
        <v>1</v>
      </c>
      <c r="Z1034" t="b">
        <v>0</v>
      </c>
      <c r="AA1034" t="b">
        <v>0</v>
      </c>
      <c r="AB1034" t="b">
        <v>0</v>
      </c>
      <c r="AC1034" t="b">
        <v>0</v>
      </c>
      <c r="AE1034" t="str">
        <v>19 13 05*</v>
      </c>
    </row>
    <row r="1035" spans="20:31" x14ac:dyDescent="0.2">
      <c r="T1035" s="1" t="s">
        <v>1876</v>
      </c>
      <c r="U1035" t="b">
        <v>1</v>
      </c>
      <c r="V1035" t="s">
        <v>1877</v>
      </c>
      <c r="W1035" t="s">
        <v>159</v>
      </c>
      <c r="X1035" t="s">
        <v>160</v>
      </c>
      <c r="Y1035" t="b">
        <v>0</v>
      </c>
      <c r="Z1035" t="b">
        <v>0</v>
      </c>
      <c r="AA1035" t="b">
        <v>0</v>
      </c>
      <c r="AB1035" t="b">
        <v>0</v>
      </c>
      <c r="AC1035" t="b">
        <v>0</v>
      </c>
      <c r="AE1035" t="str">
        <v>19 13 06</v>
      </c>
    </row>
    <row r="1036" spans="20:31" x14ac:dyDescent="0.2">
      <c r="T1036" s="1" t="s">
        <v>1878</v>
      </c>
      <c r="U1036" t="b">
        <v>1</v>
      </c>
      <c r="V1036" t="s">
        <v>1853</v>
      </c>
      <c r="W1036" t="s">
        <v>159</v>
      </c>
      <c r="X1036" t="s">
        <v>160</v>
      </c>
      <c r="Y1036" t="b">
        <v>1</v>
      </c>
      <c r="Z1036" t="b">
        <v>0</v>
      </c>
      <c r="AA1036" t="b">
        <v>0</v>
      </c>
      <c r="AB1036" t="b">
        <v>0</v>
      </c>
      <c r="AC1036" t="b">
        <v>0</v>
      </c>
      <c r="AE1036" t="str">
        <v>19 13 07*</v>
      </c>
    </row>
    <row r="1037" spans="20:31" x14ac:dyDescent="0.2">
      <c r="T1037" s="1" t="s">
        <v>1879</v>
      </c>
      <c r="U1037" t="b">
        <v>1</v>
      </c>
      <c r="V1037" t="s">
        <v>1880</v>
      </c>
      <c r="W1037" t="s">
        <v>159</v>
      </c>
      <c r="X1037" t="s">
        <v>160</v>
      </c>
      <c r="Y1037" t="b">
        <v>0</v>
      </c>
      <c r="Z1037" t="b">
        <v>0</v>
      </c>
      <c r="AA1037" t="b">
        <v>0</v>
      </c>
      <c r="AB1037" t="b">
        <v>0</v>
      </c>
      <c r="AC1037" t="b">
        <v>0</v>
      </c>
      <c r="AE1037" t="str">
        <v>19 13 08</v>
      </c>
    </row>
    <row r="1038" spans="20:31" x14ac:dyDescent="0.2">
      <c r="T1038" s="1" t="s">
        <v>1881</v>
      </c>
      <c r="U1038" t="b">
        <v>1</v>
      </c>
      <c r="V1038" t="s">
        <v>1861</v>
      </c>
      <c r="W1038" t="s">
        <v>159</v>
      </c>
      <c r="X1038" t="s">
        <v>160</v>
      </c>
      <c r="Y1038" t="b">
        <v>1</v>
      </c>
      <c r="Z1038" t="b">
        <v>0</v>
      </c>
      <c r="AA1038" t="b">
        <v>0</v>
      </c>
      <c r="AB1038" t="b">
        <v>0</v>
      </c>
      <c r="AC1038" t="b">
        <v>0</v>
      </c>
      <c r="AE1038" t="str">
        <v>20 01 01</v>
      </c>
    </row>
    <row r="1039" spans="20:31" x14ac:dyDescent="0.2">
      <c r="T1039" s="1" t="s">
        <v>1882</v>
      </c>
      <c r="U1039" t="b">
        <v>1</v>
      </c>
      <c r="V1039" t="s">
        <v>1863</v>
      </c>
      <c r="W1039" t="s">
        <v>159</v>
      </c>
      <c r="X1039" t="s">
        <v>160</v>
      </c>
      <c r="Y1039" t="b">
        <v>1</v>
      </c>
      <c r="Z1039" t="b">
        <v>0</v>
      </c>
      <c r="AA1039" t="b">
        <v>0</v>
      </c>
      <c r="AB1039" t="b">
        <v>0</v>
      </c>
      <c r="AC1039" t="b">
        <v>0</v>
      </c>
      <c r="AE1039" t="str">
        <v>20 01 02</v>
      </c>
    </row>
    <row r="1040" spans="20:31" x14ac:dyDescent="0.2">
      <c r="T1040" s="1" t="s">
        <v>1883</v>
      </c>
      <c r="U1040" t="b">
        <v>1</v>
      </c>
      <c r="V1040" t="s">
        <v>1865</v>
      </c>
      <c r="W1040" t="s">
        <v>159</v>
      </c>
      <c r="X1040" t="s">
        <v>160</v>
      </c>
      <c r="Y1040" t="b">
        <v>1</v>
      </c>
      <c r="Z1040" t="b">
        <v>0</v>
      </c>
      <c r="AA1040" t="b">
        <v>0</v>
      </c>
      <c r="AB1040" t="b">
        <v>0</v>
      </c>
      <c r="AC1040" t="b">
        <v>0</v>
      </c>
      <c r="AE1040" t="str">
        <v>20 01 08</v>
      </c>
    </row>
    <row r="1041" spans="20:31" x14ac:dyDescent="0.2">
      <c r="T1041" s="1" t="s">
        <v>1884</v>
      </c>
      <c r="U1041" t="b">
        <v>1</v>
      </c>
      <c r="V1041" t="s">
        <v>1867</v>
      </c>
      <c r="W1041" t="s">
        <v>159</v>
      </c>
      <c r="X1041" t="s">
        <v>160</v>
      </c>
      <c r="Y1041" t="b">
        <v>1</v>
      </c>
      <c r="Z1041" t="b">
        <v>0</v>
      </c>
      <c r="AA1041" t="b">
        <v>0</v>
      </c>
      <c r="AB1041" t="b">
        <v>0</v>
      </c>
      <c r="AC1041" t="b">
        <v>0</v>
      </c>
      <c r="AE1041" t="str">
        <v>20 01 10</v>
      </c>
    </row>
    <row r="1042" spans="20:31" x14ac:dyDescent="0.2">
      <c r="T1042" s="7" t="s">
        <v>1885</v>
      </c>
      <c r="U1042" s="8" t="b">
        <v>0</v>
      </c>
      <c r="V1042" s="8" t="s">
        <v>1886</v>
      </c>
      <c r="W1042" s="8" t="s">
        <v>159</v>
      </c>
      <c r="X1042" s="8" t="s">
        <v>160</v>
      </c>
      <c r="Y1042" s="8" t="b">
        <v>1</v>
      </c>
      <c r="Z1042" s="8" t="b">
        <v>1</v>
      </c>
      <c r="AA1042" s="8" t="b">
        <v>0</v>
      </c>
      <c r="AB1042" s="8" t="b">
        <v>1</v>
      </c>
      <c r="AC1042" s="8" t="b">
        <v>1</v>
      </c>
      <c r="AE1042" t="str">
        <v>20 01 11</v>
      </c>
    </row>
    <row r="1043" spans="20:31" x14ac:dyDescent="0.2">
      <c r="T1043" s="7" t="s">
        <v>1887</v>
      </c>
      <c r="U1043" s="8" t="b">
        <v>0</v>
      </c>
      <c r="V1043" s="8" t="s">
        <v>1888</v>
      </c>
      <c r="W1043" s="8" t="s">
        <v>159</v>
      </c>
      <c r="X1043" s="8" t="s">
        <v>160</v>
      </c>
      <c r="Y1043" s="8" t="b">
        <v>1</v>
      </c>
      <c r="Z1043" s="8" t="b">
        <v>1</v>
      </c>
      <c r="AA1043" s="8" t="b">
        <v>0</v>
      </c>
      <c r="AB1043" s="8" t="b">
        <v>1</v>
      </c>
      <c r="AC1043" s="8" t="b">
        <v>0</v>
      </c>
      <c r="AE1043" t="str">
        <v>20 01 13*</v>
      </c>
    </row>
    <row r="1044" spans="20:31" x14ac:dyDescent="0.2">
      <c r="T1044" s="1" t="s">
        <v>1889</v>
      </c>
      <c r="U1044" t="b">
        <v>1</v>
      </c>
      <c r="V1044" t="s">
        <v>1890</v>
      </c>
      <c r="W1044" t="s">
        <v>159</v>
      </c>
      <c r="X1044" t="s">
        <v>160</v>
      </c>
      <c r="Y1044" t="b">
        <v>0</v>
      </c>
      <c r="Z1044" t="b">
        <v>0</v>
      </c>
      <c r="AA1044" t="b">
        <v>0</v>
      </c>
      <c r="AB1044" t="b">
        <v>1</v>
      </c>
      <c r="AC1044" t="b">
        <v>0</v>
      </c>
      <c r="AE1044" t="str">
        <v>20 01 14*</v>
      </c>
    </row>
    <row r="1045" spans="20:31" x14ac:dyDescent="0.2">
      <c r="T1045" s="1" t="s">
        <v>1891</v>
      </c>
      <c r="U1045" t="b">
        <v>1</v>
      </c>
      <c r="V1045" t="s">
        <v>1892</v>
      </c>
      <c r="W1045" t="s">
        <v>159</v>
      </c>
      <c r="X1045" t="s">
        <v>160</v>
      </c>
      <c r="Y1045" t="b">
        <v>1</v>
      </c>
      <c r="Z1045" t="b">
        <v>0</v>
      </c>
      <c r="AA1045" t="b">
        <v>0</v>
      </c>
      <c r="AB1045" t="b">
        <v>0</v>
      </c>
      <c r="AC1045" t="b">
        <v>0</v>
      </c>
      <c r="AE1045" t="str">
        <v>20 01 15*</v>
      </c>
    </row>
    <row r="1046" spans="20:31" x14ac:dyDescent="0.2">
      <c r="T1046" s="1" t="s">
        <v>1893</v>
      </c>
      <c r="U1046" t="b">
        <v>1</v>
      </c>
      <c r="V1046" t="s">
        <v>1894</v>
      </c>
      <c r="W1046" t="s">
        <v>159</v>
      </c>
      <c r="X1046" t="s">
        <v>160</v>
      </c>
      <c r="Y1046" t="b">
        <v>1</v>
      </c>
      <c r="Z1046" t="b">
        <v>0</v>
      </c>
      <c r="AA1046" t="b">
        <v>0</v>
      </c>
      <c r="AB1046" t="b">
        <v>0</v>
      </c>
      <c r="AC1046" t="b">
        <v>0</v>
      </c>
      <c r="AE1046" t="str">
        <v>20 01 17*</v>
      </c>
    </row>
    <row r="1047" spans="20:31" x14ac:dyDescent="0.2">
      <c r="T1047" s="1" t="s">
        <v>1895</v>
      </c>
      <c r="U1047" t="b">
        <v>1</v>
      </c>
      <c r="V1047" t="s">
        <v>924</v>
      </c>
      <c r="W1047" t="s">
        <v>159</v>
      </c>
      <c r="X1047" t="s">
        <v>160</v>
      </c>
      <c r="Y1047" t="b">
        <v>1</v>
      </c>
      <c r="Z1047" t="b">
        <v>1</v>
      </c>
      <c r="AA1047" t="b">
        <v>0</v>
      </c>
      <c r="AB1047" t="b">
        <v>0</v>
      </c>
      <c r="AC1047" t="b">
        <v>0</v>
      </c>
      <c r="AE1047" t="str">
        <v>20 01 19*</v>
      </c>
    </row>
    <row r="1048" spans="20:31" x14ac:dyDescent="0.2">
      <c r="T1048" s="1" t="s">
        <v>1896</v>
      </c>
      <c r="U1048" t="b">
        <v>1</v>
      </c>
      <c r="V1048" t="s">
        <v>1897</v>
      </c>
      <c r="W1048" t="s">
        <v>159</v>
      </c>
      <c r="X1048" t="s">
        <v>160</v>
      </c>
      <c r="Y1048" t="b">
        <v>1</v>
      </c>
      <c r="Z1048" t="b">
        <v>0</v>
      </c>
      <c r="AA1048" t="b">
        <v>0</v>
      </c>
      <c r="AB1048" t="b">
        <v>0</v>
      </c>
      <c r="AC1048" t="b">
        <v>0</v>
      </c>
      <c r="AE1048" t="str">
        <v>20 01 21*</v>
      </c>
    </row>
    <row r="1049" spans="20:31" x14ac:dyDescent="0.2">
      <c r="T1049" s="1" t="s">
        <v>1898</v>
      </c>
      <c r="U1049" t="b">
        <v>1</v>
      </c>
      <c r="V1049" t="s">
        <v>1899</v>
      </c>
      <c r="W1049" t="s">
        <v>159</v>
      </c>
      <c r="X1049" t="s">
        <v>160</v>
      </c>
      <c r="Y1049" t="b">
        <v>1</v>
      </c>
      <c r="Z1049" t="b">
        <v>1</v>
      </c>
      <c r="AA1049" t="b">
        <v>0</v>
      </c>
      <c r="AB1049" t="b">
        <v>0</v>
      </c>
      <c r="AC1049" t="b">
        <v>0</v>
      </c>
      <c r="AE1049" t="str">
        <v>20 01 23*</v>
      </c>
    </row>
    <row r="1050" spans="20:31" x14ac:dyDescent="0.2">
      <c r="T1050" s="1" t="s">
        <v>1900</v>
      </c>
      <c r="U1050" t="b">
        <v>1</v>
      </c>
      <c r="V1050" t="s">
        <v>1901</v>
      </c>
      <c r="W1050" t="s">
        <v>159</v>
      </c>
      <c r="X1050" t="s">
        <v>160</v>
      </c>
      <c r="Y1050" t="b">
        <v>0</v>
      </c>
      <c r="Z1050" t="b">
        <v>0</v>
      </c>
      <c r="AA1050" t="b">
        <v>0</v>
      </c>
      <c r="AB1050" t="b">
        <v>0</v>
      </c>
      <c r="AC1050" t="b">
        <v>0</v>
      </c>
      <c r="AE1050" t="str">
        <v>20 01 23 11*</v>
      </c>
    </row>
    <row r="1051" spans="20:31" x14ac:dyDescent="0.2">
      <c r="T1051" s="1" t="s">
        <v>1902</v>
      </c>
      <c r="U1051" t="b">
        <v>1</v>
      </c>
      <c r="V1051" t="s">
        <v>1903</v>
      </c>
      <c r="W1051" t="s">
        <v>159</v>
      </c>
      <c r="X1051" t="s">
        <v>160</v>
      </c>
      <c r="Y1051" t="b">
        <v>1</v>
      </c>
      <c r="Z1051" t="b">
        <v>1</v>
      </c>
      <c r="AA1051" t="b">
        <v>0</v>
      </c>
      <c r="AB1051" t="b">
        <v>0</v>
      </c>
      <c r="AC1051" t="b">
        <v>0</v>
      </c>
      <c r="AE1051" t="str">
        <v>20 01 23 12*</v>
      </c>
    </row>
    <row r="1052" spans="20:31" x14ac:dyDescent="0.2">
      <c r="T1052" s="1" t="s">
        <v>1904</v>
      </c>
      <c r="U1052" t="b">
        <v>1</v>
      </c>
      <c r="V1052" t="s">
        <v>1905</v>
      </c>
      <c r="W1052" t="s">
        <v>159</v>
      </c>
      <c r="X1052" t="s">
        <v>160</v>
      </c>
      <c r="Y1052" t="b">
        <v>0</v>
      </c>
      <c r="Z1052" t="b">
        <v>0</v>
      </c>
      <c r="AA1052" t="b">
        <v>0</v>
      </c>
      <c r="AB1052" t="b">
        <v>0</v>
      </c>
      <c r="AC1052" t="b">
        <v>0</v>
      </c>
      <c r="AE1052" t="str">
        <v>20 01 25</v>
      </c>
    </row>
    <row r="1053" spans="20:31" x14ac:dyDescent="0.2">
      <c r="T1053" s="1" t="s">
        <v>1906</v>
      </c>
      <c r="U1053" t="b">
        <v>1</v>
      </c>
      <c r="V1053" t="s">
        <v>1907</v>
      </c>
      <c r="W1053" t="s">
        <v>159</v>
      </c>
      <c r="X1053" t="s">
        <v>160</v>
      </c>
      <c r="Y1053" t="b">
        <v>1</v>
      </c>
      <c r="Z1053" t="b">
        <v>1</v>
      </c>
      <c r="AA1053" t="b">
        <v>0</v>
      </c>
      <c r="AB1053" t="b">
        <v>0</v>
      </c>
      <c r="AC1053" t="b">
        <v>0</v>
      </c>
      <c r="AE1053" t="str">
        <v>20 01 26*</v>
      </c>
    </row>
    <row r="1054" spans="20:31" x14ac:dyDescent="0.2">
      <c r="T1054" s="1" t="s">
        <v>1908</v>
      </c>
      <c r="U1054" t="b">
        <v>1</v>
      </c>
      <c r="V1054" t="s">
        <v>1909</v>
      </c>
      <c r="W1054" t="s">
        <v>159</v>
      </c>
      <c r="X1054" t="s">
        <v>160</v>
      </c>
      <c r="Y1054" t="b">
        <v>0</v>
      </c>
      <c r="Z1054" t="b">
        <v>0</v>
      </c>
      <c r="AA1054" t="b">
        <v>0</v>
      </c>
      <c r="AB1054" t="b">
        <v>0</v>
      </c>
      <c r="AC1054" t="b">
        <v>0</v>
      </c>
      <c r="AE1054" t="str">
        <v>20 01 27*</v>
      </c>
    </row>
    <row r="1055" spans="20:31" x14ac:dyDescent="0.2">
      <c r="T1055" s="1" t="s">
        <v>1910</v>
      </c>
      <c r="U1055" t="b">
        <v>1</v>
      </c>
      <c r="V1055" t="s">
        <v>1911</v>
      </c>
      <c r="W1055" t="s">
        <v>159</v>
      </c>
      <c r="X1055" t="s">
        <v>160</v>
      </c>
      <c r="Y1055" t="b">
        <v>1</v>
      </c>
      <c r="Z1055" t="b">
        <v>0</v>
      </c>
      <c r="AA1055" t="b">
        <v>0</v>
      </c>
      <c r="AB1055" t="b">
        <v>0</v>
      </c>
      <c r="AC1055" t="b">
        <v>0</v>
      </c>
      <c r="AE1055" t="str">
        <v>20 01 28</v>
      </c>
    </row>
    <row r="1056" spans="20:31" x14ac:dyDescent="0.2">
      <c r="T1056" s="1" t="s">
        <v>1912</v>
      </c>
      <c r="U1056" t="b">
        <v>1</v>
      </c>
      <c r="V1056" t="s">
        <v>1913</v>
      </c>
      <c r="W1056" t="s">
        <v>159</v>
      </c>
      <c r="X1056" t="s">
        <v>160</v>
      </c>
      <c r="Y1056" t="b">
        <v>0</v>
      </c>
      <c r="Z1056" t="b">
        <v>0</v>
      </c>
      <c r="AA1056" t="b">
        <v>0</v>
      </c>
      <c r="AB1056" t="b">
        <v>0</v>
      </c>
      <c r="AC1056" t="b">
        <v>0</v>
      </c>
      <c r="AE1056" t="str">
        <v>20 01 29*</v>
      </c>
    </row>
    <row r="1057" spans="20:31" x14ac:dyDescent="0.2">
      <c r="T1057" s="1" t="s">
        <v>1914</v>
      </c>
      <c r="U1057" t="b">
        <v>1</v>
      </c>
      <c r="V1057" t="s">
        <v>831</v>
      </c>
      <c r="W1057" t="s">
        <v>159</v>
      </c>
      <c r="X1057" t="s">
        <v>160</v>
      </c>
      <c r="Y1057" t="b">
        <v>0</v>
      </c>
      <c r="Z1057" t="b">
        <v>0</v>
      </c>
      <c r="AA1057" t="b">
        <v>0</v>
      </c>
      <c r="AB1057" t="b">
        <v>0</v>
      </c>
      <c r="AC1057" t="b">
        <v>0</v>
      </c>
      <c r="AE1057" t="str">
        <v>20 01 30</v>
      </c>
    </row>
    <row r="1058" spans="20:31" x14ac:dyDescent="0.2">
      <c r="T1058" s="1" t="s">
        <v>1915</v>
      </c>
      <c r="U1058" t="b">
        <v>1</v>
      </c>
      <c r="V1058" t="s">
        <v>188</v>
      </c>
      <c r="W1058" t="s">
        <v>159</v>
      </c>
      <c r="X1058" t="s">
        <v>160</v>
      </c>
      <c r="Y1058" t="b">
        <v>0</v>
      </c>
      <c r="Z1058" t="b">
        <v>0</v>
      </c>
      <c r="AA1058" t="b">
        <v>0</v>
      </c>
      <c r="AB1058" t="b">
        <v>0</v>
      </c>
      <c r="AC1058" t="b">
        <v>0</v>
      </c>
      <c r="AE1058" t="str">
        <v>20 01 31*</v>
      </c>
    </row>
    <row r="1059" spans="20:31" x14ac:dyDescent="0.2">
      <c r="T1059" s="7" t="s">
        <v>1916</v>
      </c>
      <c r="U1059" s="8" t="b">
        <v>0</v>
      </c>
      <c r="V1059" s="8" t="s">
        <v>1917</v>
      </c>
      <c r="W1059" s="8" t="s">
        <v>159</v>
      </c>
      <c r="X1059" s="8" t="s">
        <v>160</v>
      </c>
      <c r="Y1059" s="8" t="b">
        <v>1</v>
      </c>
      <c r="Z1059" s="8" t="b">
        <v>0</v>
      </c>
      <c r="AA1059" s="8" t="b">
        <v>0</v>
      </c>
      <c r="AB1059" s="8" t="b">
        <v>0</v>
      </c>
      <c r="AC1059" s="8" t="b">
        <v>0</v>
      </c>
      <c r="AE1059" t="str">
        <v>20 01 32</v>
      </c>
    </row>
    <row r="1060" spans="20:31" x14ac:dyDescent="0.2">
      <c r="T1060" s="1" t="s">
        <v>1918</v>
      </c>
      <c r="U1060" t="b">
        <v>1</v>
      </c>
      <c r="V1060" t="s">
        <v>1919</v>
      </c>
      <c r="W1060" t="s">
        <v>159</v>
      </c>
      <c r="X1060" t="s">
        <v>160</v>
      </c>
      <c r="Y1060" t="b">
        <v>0</v>
      </c>
      <c r="Z1060" t="b">
        <v>0</v>
      </c>
      <c r="AA1060" t="b">
        <v>0</v>
      </c>
      <c r="AB1060" t="b">
        <v>0</v>
      </c>
      <c r="AC1060" t="b">
        <v>0</v>
      </c>
      <c r="AE1060" t="str">
        <v>20 01 33*</v>
      </c>
    </row>
    <row r="1061" spans="20:31" x14ac:dyDescent="0.2">
      <c r="T1061" s="1" t="s">
        <v>1920</v>
      </c>
      <c r="U1061" t="b">
        <v>1</v>
      </c>
      <c r="V1061" t="s">
        <v>1921</v>
      </c>
      <c r="W1061" t="s">
        <v>159</v>
      </c>
      <c r="X1061" t="s">
        <v>160</v>
      </c>
      <c r="Y1061" t="b">
        <v>1</v>
      </c>
      <c r="Z1061" t="b">
        <v>0</v>
      </c>
      <c r="AA1061" t="b">
        <v>0</v>
      </c>
      <c r="AB1061" t="b">
        <v>0</v>
      </c>
      <c r="AC1061" t="b">
        <v>0</v>
      </c>
      <c r="AE1061" t="str">
        <v>20 01 34</v>
      </c>
    </row>
    <row r="1062" spans="20:31" x14ac:dyDescent="0.2">
      <c r="T1062" s="1" t="s">
        <v>1922</v>
      </c>
      <c r="U1062" t="b">
        <v>1</v>
      </c>
      <c r="V1062" t="s">
        <v>1923</v>
      </c>
      <c r="W1062" t="s">
        <v>159</v>
      </c>
      <c r="X1062" t="s">
        <v>160</v>
      </c>
      <c r="Y1062" t="b">
        <v>1</v>
      </c>
      <c r="Z1062" t="b">
        <v>0</v>
      </c>
      <c r="AA1062" t="b">
        <v>1</v>
      </c>
      <c r="AB1062" t="b">
        <v>0</v>
      </c>
      <c r="AC1062" t="b">
        <v>0</v>
      </c>
      <c r="AE1062" t="str">
        <v>20 01 35*</v>
      </c>
    </row>
    <row r="1063" spans="20:31" x14ac:dyDescent="0.2">
      <c r="T1063" s="1" t="s">
        <v>1924</v>
      </c>
      <c r="U1063" t="b">
        <v>1</v>
      </c>
      <c r="V1063" t="s">
        <v>1925</v>
      </c>
      <c r="W1063" t="s">
        <v>159</v>
      </c>
      <c r="X1063" t="s">
        <v>160</v>
      </c>
      <c r="Y1063" t="b">
        <v>0</v>
      </c>
      <c r="Z1063" t="b">
        <v>0</v>
      </c>
      <c r="AA1063" t="b">
        <v>1</v>
      </c>
      <c r="AB1063" t="b">
        <v>0</v>
      </c>
      <c r="AC1063" t="b">
        <v>0</v>
      </c>
      <c r="AE1063" t="str">
        <v>20 01 35 11*</v>
      </c>
    </row>
    <row r="1064" spans="20:31" x14ac:dyDescent="0.2">
      <c r="T1064" s="1" t="s">
        <v>1926</v>
      </c>
      <c r="U1064" t="b">
        <v>1</v>
      </c>
      <c r="V1064" t="s">
        <v>1927</v>
      </c>
      <c r="W1064" t="s">
        <v>159</v>
      </c>
      <c r="X1064" t="s">
        <v>160</v>
      </c>
      <c r="Y1064" t="b">
        <v>1</v>
      </c>
      <c r="Z1064" t="b">
        <v>0</v>
      </c>
      <c r="AA1064" t="b">
        <v>0</v>
      </c>
      <c r="AB1064" t="b">
        <v>0</v>
      </c>
      <c r="AC1064" t="b">
        <v>0</v>
      </c>
      <c r="AE1064" t="str">
        <v>20 01 35 12*</v>
      </c>
    </row>
    <row r="1065" spans="20:31" x14ac:dyDescent="0.2">
      <c r="T1065" s="1" t="s">
        <v>1928</v>
      </c>
      <c r="U1065" t="b">
        <v>1</v>
      </c>
      <c r="V1065" t="s">
        <v>1929</v>
      </c>
      <c r="W1065" t="s">
        <v>159</v>
      </c>
      <c r="X1065" t="s">
        <v>160</v>
      </c>
      <c r="Y1065" t="b">
        <v>1</v>
      </c>
      <c r="Z1065" t="b">
        <v>0</v>
      </c>
      <c r="AA1065" t="b">
        <v>0</v>
      </c>
      <c r="AB1065" t="b">
        <v>0</v>
      </c>
      <c r="AC1065" t="b">
        <v>0</v>
      </c>
      <c r="AE1065" t="str">
        <v>20 01 35 13*</v>
      </c>
    </row>
    <row r="1066" spans="20:31" x14ac:dyDescent="0.2">
      <c r="T1066" s="1" t="s">
        <v>1930</v>
      </c>
      <c r="U1066" t="b">
        <v>1</v>
      </c>
      <c r="V1066" t="s">
        <v>1931</v>
      </c>
      <c r="W1066" t="s">
        <v>159</v>
      </c>
      <c r="X1066" t="s">
        <v>160</v>
      </c>
      <c r="Y1066" t="b">
        <v>1</v>
      </c>
      <c r="Z1066" t="b">
        <v>0</v>
      </c>
      <c r="AA1066" t="b">
        <v>0</v>
      </c>
      <c r="AB1066" t="b">
        <v>0</v>
      </c>
      <c r="AC1066" t="b">
        <v>0</v>
      </c>
      <c r="AE1066" t="str">
        <v>20 01 35 14*</v>
      </c>
    </row>
    <row r="1067" spans="20:31" x14ac:dyDescent="0.2">
      <c r="T1067" s="1" t="s">
        <v>1932</v>
      </c>
      <c r="U1067" t="b">
        <v>1</v>
      </c>
      <c r="V1067" t="s">
        <v>1933</v>
      </c>
      <c r="W1067" t="s">
        <v>159</v>
      </c>
      <c r="X1067" t="s">
        <v>160</v>
      </c>
      <c r="Y1067" t="b">
        <v>0</v>
      </c>
      <c r="Z1067" t="b">
        <v>0</v>
      </c>
      <c r="AA1067" t="b">
        <v>0</v>
      </c>
      <c r="AB1067" t="b">
        <v>0</v>
      </c>
      <c r="AC1067" t="b">
        <v>0</v>
      </c>
      <c r="AE1067" t="str">
        <v>20 01 35 15*</v>
      </c>
    </row>
    <row r="1068" spans="20:31" x14ac:dyDescent="0.2">
      <c r="T1068" s="1" t="s">
        <v>1934</v>
      </c>
      <c r="U1068" t="b">
        <v>1</v>
      </c>
      <c r="V1068" t="s">
        <v>1162</v>
      </c>
      <c r="W1068" t="s">
        <v>159</v>
      </c>
      <c r="X1068" t="s">
        <v>160</v>
      </c>
      <c r="Y1068" t="b">
        <v>1</v>
      </c>
      <c r="Z1068" t="b">
        <v>0</v>
      </c>
      <c r="AA1068" t="b">
        <v>0</v>
      </c>
      <c r="AB1068" t="b">
        <v>0</v>
      </c>
      <c r="AC1068" t="b">
        <v>0</v>
      </c>
      <c r="AE1068" t="str">
        <v>20 01 35 16*</v>
      </c>
    </row>
    <row r="1069" spans="20:31" x14ac:dyDescent="0.2">
      <c r="T1069" s="1" t="s">
        <v>1935</v>
      </c>
      <c r="U1069" t="b">
        <v>1</v>
      </c>
      <c r="V1069" t="s">
        <v>188</v>
      </c>
      <c r="W1069" t="s">
        <v>159</v>
      </c>
      <c r="X1069" t="s">
        <v>160</v>
      </c>
      <c r="Y1069" t="b">
        <v>0</v>
      </c>
      <c r="Z1069" t="b">
        <v>0</v>
      </c>
      <c r="AA1069" t="b">
        <v>0</v>
      </c>
      <c r="AB1069" t="b">
        <v>0</v>
      </c>
      <c r="AC1069" t="b">
        <v>0</v>
      </c>
      <c r="AE1069" t="str">
        <v>20 01 36</v>
      </c>
    </row>
    <row r="1070" spans="20:31" x14ac:dyDescent="0.2">
      <c r="T1070" s="7" t="s">
        <v>1936</v>
      </c>
      <c r="U1070" s="8" t="b">
        <v>0</v>
      </c>
      <c r="V1070" s="8" t="s">
        <v>1937</v>
      </c>
      <c r="W1070" s="8" t="s">
        <v>159</v>
      </c>
      <c r="X1070" s="8" t="s">
        <v>160</v>
      </c>
      <c r="Y1070" s="8" t="b">
        <v>1</v>
      </c>
      <c r="Z1070" s="8" t="b">
        <v>0</v>
      </c>
      <c r="AA1070" s="8" t="b">
        <v>0</v>
      </c>
      <c r="AB1070" s="8" t="b">
        <v>0</v>
      </c>
      <c r="AC1070" s="8" t="b">
        <v>0</v>
      </c>
      <c r="AE1070" t="str">
        <v>20 01 36 11</v>
      </c>
    </row>
    <row r="1071" spans="20:31" x14ac:dyDescent="0.2">
      <c r="T1071" s="1" t="s">
        <v>1938</v>
      </c>
      <c r="U1071" t="b">
        <v>1</v>
      </c>
      <c r="V1071" t="s">
        <v>1939</v>
      </c>
      <c r="W1071" t="s">
        <v>159</v>
      </c>
      <c r="X1071" t="s">
        <v>160</v>
      </c>
      <c r="Y1071" t="b">
        <v>1</v>
      </c>
      <c r="Z1071" t="b">
        <v>0</v>
      </c>
      <c r="AA1071" t="b">
        <v>0</v>
      </c>
      <c r="AB1071" t="b">
        <v>0</v>
      </c>
      <c r="AC1071" t="b">
        <v>0</v>
      </c>
      <c r="AE1071" t="str">
        <v>20 01 36 12</v>
      </c>
    </row>
    <row r="1072" spans="20:31" x14ac:dyDescent="0.2">
      <c r="T1072" s="1" t="s">
        <v>1940</v>
      </c>
      <c r="U1072" t="b">
        <v>1</v>
      </c>
      <c r="V1072" t="s">
        <v>1941</v>
      </c>
      <c r="W1072" t="s">
        <v>159</v>
      </c>
      <c r="X1072" t="s">
        <v>160</v>
      </c>
      <c r="Y1072" t="b">
        <v>0</v>
      </c>
      <c r="Z1072" t="b">
        <v>0</v>
      </c>
      <c r="AA1072" t="b">
        <v>0</v>
      </c>
      <c r="AB1072" t="b">
        <v>0</v>
      </c>
      <c r="AC1072" t="b">
        <v>0</v>
      </c>
      <c r="AE1072" t="str">
        <v>20 01 36 13</v>
      </c>
    </row>
    <row r="1073" spans="20:31" x14ac:dyDescent="0.2">
      <c r="T1073" s="1" t="s">
        <v>1942</v>
      </c>
      <c r="U1073" t="b">
        <v>1</v>
      </c>
      <c r="V1073" t="s">
        <v>1943</v>
      </c>
      <c r="W1073" t="s">
        <v>159</v>
      </c>
      <c r="X1073" t="s">
        <v>160</v>
      </c>
      <c r="Y1073" t="b">
        <v>1</v>
      </c>
      <c r="Z1073" t="b">
        <v>0</v>
      </c>
      <c r="AA1073" t="b">
        <v>0</v>
      </c>
      <c r="AB1073" t="b">
        <v>0</v>
      </c>
      <c r="AC1073" t="b">
        <v>0</v>
      </c>
      <c r="AE1073" t="str">
        <v>20 01 36 14</v>
      </c>
    </row>
    <row r="1074" spans="20:31" x14ac:dyDescent="0.2">
      <c r="T1074" s="1" t="s">
        <v>1944</v>
      </c>
      <c r="U1074" t="b">
        <v>1</v>
      </c>
      <c r="V1074" t="s">
        <v>1945</v>
      </c>
      <c r="W1074" t="s">
        <v>159</v>
      </c>
      <c r="X1074" t="s">
        <v>160</v>
      </c>
      <c r="Y1074" t="b">
        <v>0</v>
      </c>
      <c r="Z1074" t="b">
        <v>0</v>
      </c>
      <c r="AA1074" t="b">
        <v>0</v>
      </c>
      <c r="AB1074" t="b">
        <v>0</v>
      </c>
      <c r="AC1074" t="b">
        <v>0</v>
      </c>
      <c r="AE1074" t="str">
        <v>20 01 36 15</v>
      </c>
    </row>
    <row r="1075" spans="20:31" x14ac:dyDescent="0.2">
      <c r="T1075" s="1" t="s">
        <v>1946</v>
      </c>
      <c r="U1075" t="b">
        <v>1</v>
      </c>
      <c r="V1075" t="s">
        <v>1947</v>
      </c>
      <c r="W1075" t="s">
        <v>159</v>
      </c>
      <c r="X1075" t="s">
        <v>160</v>
      </c>
      <c r="Y1075" t="b">
        <v>1</v>
      </c>
      <c r="Z1075" t="b">
        <v>0</v>
      </c>
      <c r="AA1075" t="b">
        <v>0</v>
      </c>
      <c r="AB1075" t="b">
        <v>0</v>
      </c>
      <c r="AC1075" t="b">
        <v>0</v>
      </c>
      <c r="AE1075" t="str">
        <v>20 01 36 16</v>
      </c>
    </row>
    <row r="1076" spans="20:31" x14ac:dyDescent="0.2">
      <c r="T1076" s="7" t="s">
        <v>1948</v>
      </c>
      <c r="U1076" s="8" t="b">
        <v>0</v>
      </c>
      <c r="V1076" s="8" t="s">
        <v>1949</v>
      </c>
      <c r="W1076" s="8" t="s">
        <v>159</v>
      </c>
      <c r="X1076" s="8" t="s">
        <v>160</v>
      </c>
      <c r="Y1076" s="8" t="b">
        <v>1</v>
      </c>
      <c r="Z1076" s="8" t="b">
        <v>1</v>
      </c>
      <c r="AA1076" s="8" t="b">
        <v>0</v>
      </c>
      <c r="AB1076" s="8" t="b">
        <v>0</v>
      </c>
      <c r="AC1076" s="8" t="b">
        <v>0</v>
      </c>
      <c r="AE1076" t="str">
        <v>20 01 37*</v>
      </c>
    </row>
    <row r="1077" spans="20:31" x14ac:dyDescent="0.2">
      <c r="T1077" s="1" t="s">
        <v>1950</v>
      </c>
      <c r="U1077" t="b">
        <v>1</v>
      </c>
      <c r="V1077" t="s">
        <v>1951</v>
      </c>
      <c r="W1077" t="s">
        <v>159</v>
      </c>
      <c r="X1077" t="s">
        <v>160</v>
      </c>
      <c r="Y1077" t="b">
        <v>0</v>
      </c>
      <c r="Z1077" t="b">
        <v>0</v>
      </c>
      <c r="AA1077" t="b">
        <v>0</v>
      </c>
      <c r="AB1077" t="b">
        <v>0</v>
      </c>
      <c r="AC1077" t="b">
        <v>0</v>
      </c>
      <c r="AE1077" t="str">
        <v>20 01 38</v>
      </c>
    </row>
    <row r="1078" spans="20:31" x14ac:dyDescent="0.2">
      <c r="T1078" s="1" t="s">
        <v>1952</v>
      </c>
      <c r="U1078" t="b">
        <v>1</v>
      </c>
      <c r="V1078" t="s">
        <v>1953</v>
      </c>
      <c r="W1078" t="s">
        <v>159</v>
      </c>
      <c r="X1078" t="s">
        <v>160</v>
      </c>
      <c r="Y1078" t="b">
        <v>1</v>
      </c>
      <c r="Z1078" t="b">
        <v>1</v>
      </c>
      <c r="AA1078" t="b">
        <v>0</v>
      </c>
      <c r="AB1078" t="b">
        <v>0</v>
      </c>
      <c r="AC1078" t="b">
        <v>0</v>
      </c>
      <c r="AE1078" t="str">
        <v>20 01 39</v>
      </c>
    </row>
    <row r="1079" spans="20:31" x14ac:dyDescent="0.2">
      <c r="T1079" s="1" t="s">
        <v>1954</v>
      </c>
      <c r="U1079" t="b">
        <v>1</v>
      </c>
      <c r="V1079" t="s">
        <v>1955</v>
      </c>
      <c r="W1079" t="s">
        <v>159</v>
      </c>
      <c r="X1079" t="s">
        <v>160</v>
      </c>
      <c r="Y1079" t="b">
        <v>1</v>
      </c>
      <c r="Z1079" t="b">
        <v>1</v>
      </c>
      <c r="AA1079" t="b">
        <v>0</v>
      </c>
      <c r="AB1079" t="b">
        <v>0</v>
      </c>
      <c r="AC1079" t="b">
        <v>0</v>
      </c>
      <c r="AE1079" t="str">
        <v>20 01 40</v>
      </c>
    </row>
    <row r="1080" spans="20:31" x14ac:dyDescent="0.2">
      <c r="T1080" s="1" t="s">
        <v>1956</v>
      </c>
      <c r="U1080" t="b">
        <v>1</v>
      </c>
      <c r="V1080" t="s">
        <v>1957</v>
      </c>
      <c r="W1080" t="s">
        <v>159</v>
      </c>
      <c r="X1080" t="s">
        <v>160</v>
      </c>
      <c r="Y1080" t="b">
        <v>0</v>
      </c>
      <c r="Z1080" t="b">
        <v>0</v>
      </c>
      <c r="AA1080" t="b">
        <v>0</v>
      </c>
      <c r="AB1080" t="b">
        <v>0</v>
      </c>
      <c r="AC1080" t="b">
        <v>0</v>
      </c>
      <c r="AE1080" t="str">
        <v>20 01 40 01</v>
      </c>
    </row>
    <row r="1081" spans="20:31" x14ac:dyDescent="0.2">
      <c r="T1081" s="7" t="s">
        <v>1958</v>
      </c>
      <c r="U1081" s="8" t="b">
        <v>0</v>
      </c>
      <c r="V1081" s="8" t="s">
        <v>1959</v>
      </c>
      <c r="W1081" s="8" t="s">
        <v>159</v>
      </c>
      <c r="X1081" s="8" t="s">
        <v>160</v>
      </c>
      <c r="Y1081" s="8" t="b">
        <v>0</v>
      </c>
      <c r="Z1081" s="8" t="b">
        <v>0</v>
      </c>
      <c r="AA1081" s="8" t="b">
        <v>0</v>
      </c>
      <c r="AB1081" s="8" t="b">
        <v>0</v>
      </c>
      <c r="AC1081" s="8" t="b">
        <v>0</v>
      </c>
      <c r="AE1081" t="str">
        <v>20 01 40 02</v>
      </c>
    </row>
    <row r="1082" spans="20:31" x14ac:dyDescent="0.2">
      <c r="T1082" s="1" t="s">
        <v>1960</v>
      </c>
      <c r="U1082" t="b">
        <v>1</v>
      </c>
      <c r="V1082" t="s">
        <v>1961</v>
      </c>
      <c r="W1082" t="s">
        <v>159</v>
      </c>
      <c r="X1082" t="s">
        <v>160</v>
      </c>
      <c r="Y1082" t="b">
        <v>0</v>
      </c>
      <c r="Z1082" t="b">
        <v>0</v>
      </c>
      <c r="AA1082" t="b">
        <v>0</v>
      </c>
      <c r="AB1082" t="b">
        <v>0</v>
      </c>
      <c r="AC1082" t="b">
        <v>0</v>
      </c>
      <c r="AE1082" t="str">
        <v>20 01 40 03</v>
      </c>
    </row>
    <row r="1083" spans="20:31" x14ac:dyDescent="0.2">
      <c r="T1083" s="1" t="s">
        <v>1962</v>
      </c>
      <c r="U1083" t="b">
        <v>1</v>
      </c>
      <c r="V1083" t="s">
        <v>1963</v>
      </c>
      <c r="W1083" t="s">
        <v>159</v>
      </c>
      <c r="X1083" t="s">
        <v>160</v>
      </c>
      <c r="Y1083" t="b">
        <v>0</v>
      </c>
      <c r="Z1083" t="b">
        <v>0</v>
      </c>
      <c r="AA1083" t="b">
        <v>0</v>
      </c>
      <c r="AB1083" t="b">
        <v>0</v>
      </c>
      <c r="AC1083" t="b">
        <v>0</v>
      </c>
      <c r="AE1083" t="str">
        <v>20 01 40 04</v>
      </c>
    </row>
    <row r="1084" spans="20:31" x14ac:dyDescent="0.2">
      <c r="T1084" s="1" t="s">
        <v>1964</v>
      </c>
      <c r="U1084" t="b">
        <v>1</v>
      </c>
      <c r="V1084" t="s">
        <v>1965</v>
      </c>
      <c r="W1084" t="s">
        <v>159</v>
      </c>
      <c r="X1084" t="s">
        <v>160</v>
      </c>
      <c r="Y1084" t="b">
        <v>0</v>
      </c>
      <c r="Z1084" t="b">
        <v>0</v>
      </c>
      <c r="AA1084" t="b">
        <v>0</v>
      </c>
      <c r="AB1084" t="b">
        <v>0</v>
      </c>
      <c r="AC1084" t="b">
        <v>0</v>
      </c>
      <c r="AE1084" t="str">
        <v>20 01 40 05</v>
      </c>
    </row>
    <row r="1085" spans="20:31" x14ac:dyDescent="0.2">
      <c r="T1085" s="1" t="s">
        <v>1966</v>
      </c>
      <c r="U1085" t="b">
        <v>1</v>
      </c>
      <c r="V1085" t="s">
        <v>188</v>
      </c>
      <c r="W1085" t="s">
        <v>159</v>
      </c>
      <c r="X1085" t="s">
        <v>160</v>
      </c>
      <c r="Y1085" t="b">
        <v>0</v>
      </c>
      <c r="Z1085" t="b">
        <v>0</v>
      </c>
      <c r="AA1085" t="b">
        <v>0</v>
      </c>
      <c r="AB1085" t="b">
        <v>0</v>
      </c>
      <c r="AC1085" t="b">
        <v>0</v>
      </c>
      <c r="AE1085" t="str">
        <v>20 01 40 06</v>
      </c>
    </row>
    <row r="1086" spans="20:31" x14ac:dyDescent="0.2">
      <c r="T1086" s="7" t="s">
        <v>1967</v>
      </c>
      <c r="U1086" s="8" t="b">
        <v>0</v>
      </c>
      <c r="V1086" s="8" t="s">
        <v>1968</v>
      </c>
      <c r="W1086" s="8" t="s">
        <v>159</v>
      </c>
      <c r="X1086" s="8" t="s">
        <v>160</v>
      </c>
      <c r="Y1086" s="8" t="b">
        <v>0</v>
      </c>
      <c r="Z1086" s="8" t="b">
        <v>0</v>
      </c>
      <c r="AA1086" s="8" t="b">
        <v>0</v>
      </c>
      <c r="AB1086" s="8" t="b">
        <v>0</v>
      </c>
      <c r="AC1086" s="8" t="b">
        <v>0</v>
      </c>
      <c r="AE1086" t="str">
        <v>20 01 41</v>
      </c>
    </row>
    <row r="1087" spans="20:31" x14ac:dyDescent="0.2">
      <c r="T1087" s="1" t="s">
        <v>1969</v>
      </c>
      <c r="U1087" t="b">
        <v>1</v>
      </c>
      <c r="V1087" t="s">
        <v>1970</v>
      </c>
      <c r="W1087" t="s">
        <v>159</v>
      </c>
      <c r="X1087" t="s">
        <v>160</v>
      </c>
      <c r="Y1087" t="b">
        <v>0</v>
      </c>
      <c r="Z1087" t="b">
        <v>0</v>
      </c>
      <c r="AA1087" t="b">
        <v>0</v>
      </c>
      <c r="AB1087" t="b">
        <v>0</v>
      </c>
      <c r="AC1087" t="b">
        <v>0</v>
      </c>
      <c r="AE1087" t="str">
        <v>20 01 95*</v>
      </c>
    </row>
    <row r="1088" spans="20:31" x14ac:dyDescent="0.2">
      <c r="T1088" s="1" t="s">
        <v>1971</v>
      </c>
      <c r="U1088" t="b">
        <v>1</v>
      </c>
      <c r="V1088" t="s">
        <v>1972</v>
      </c>
      <c r="W1088" t="s">
        <v>159</v>
      </c>
      <c r="X1088" t="s">
        <v>160</v>
      </c>
      <c r="Y1088" t="b">
        <v>0</v>
      </c>
      <c r="Z1088" t="b">
        <v>0</v>
      </c>
      <c r="AA1088" t="b">
        <v>1</v>
      </c>
      <c r="AB1088" t="b">
        <v>0</v>
      </c>
      <c r="AC1088" t="b">
        <v>0</v>
      </c>
      <c r="AE1088" t="str">
        <v>20 01 96*</v>
      </c>
    </row>
    <row r="1089" spans="20:31" x14ac:dyDescent="0.2">
      <c r="T1089" s="1" t="s">
        <v>1973</v>
      </c>
      <c r="U1089" t="b">
        <v>1</v>
      </c>
      <c r="V1089" t="s">
        <v>1974</v>
      </c>
      <c r="W1089" t="s">
        <v>159</v>
      </c>
      <c r="X1089" t="s">
        <v>160</v>
      </c>
      <c r="Y1089" t="b">
        <v>0</v>
      </c>
      <c r="Z1089" t="b">
        <v>0</v>
      </c>
      <c r="AA1089" t="b">
        <v>0</v>
      </c>
      <c r="AB1089" t="b">
        <v>0</v>
      </c>
      <c r="AC1089" t="b">
        <v>0</v>
      </c>
      <c r="AE1089" t="str">
        <v>20 01 97*</v>
      </c>
    </row>
    <row r="1090" spans="20:31" x14ac:dyDescent="0.2">
      <c r="T1090" s="1" t="s">
        <v>1975</v>
      </c>
      <c r="U1090" t="b">
        <v>1</v>
      </c>
      <c r="V1090" t="s">
        <v>1976</v>
      </c>
      <c r="W1090" t="s">
        <v>159</v>
      </c>
      <c r="X1090" t="s">
        <v>160</v>
      </c>
      <c r="Y1090" t="b">
        <v>0</v>
      </c>
      <c r="Z1090" t="b">
        <v>0</v>
      </c>
      <c r="AA1090" t="b">
        <v>1</v>
      </c>
      <c r="AB1090" t="b">
        <v>0</v>
      </c>
      <c r="AC1090" t="b">
        <v>0</v>
      </c>
      <c r="AE1090" t="str">
        <v>20 01 98*</v>
      </c>
    </row>
    <row r="1091" spans="20:31" x14ac:dyDescent="0.2">
      <c r="T1091" s="1" t="s">
        <v>1977</v>
      </c>
      <c r="U1091" t="b">
        <v>1</v>
      </c>
      <c r="V1091" t="s">
        <v>188</v>
      </c>
      <c r="W1091" t="s">
        <v>159</v>
      </c>
      <c r="X1091" t="s">
        <v>160</v>
      </c>
      <c r="Y1091" t="b">
        <v>0</v>
      </c>
      <c r="Z1091" t="b">
        <v>0</v>
      </c>
      <c r="AA1091" t="b">
        <v>0</v>
      </c>
      <c r="AB1091" t="b">
        <v>0</v>
      </c>
      <c r="AC1091" t="b">
        <v>0</v>
      </c>
      <c r="AE1091" t="str">
        <v>20 01 99</v>
      </c>
    </row>
    <row r="1092" spans="20:31" x14ac:dyDescent="0.2">
      <c r="T1092" s="7" t="s">
        <v>1978</v>
      </c>
      <c r="U1092" s="8" t="b">
        <v>0</v>
      </c>
      <c r="V1092" s="8" t="s">
        <v>1979</v>
      </c>
      <c r="W1092" s="8" t="s">
        <v>159</v>
      </c>
      <c r="X1092" s="8" t="s">
        <v>160</v>
      </c>
      <c r="Y1092" s="8" t="b">
        <v>1</v>
      </c>
      <c r="Z1092" s="8" t="b">
        <v>0</v>
      </c>
      <c r="AA1092" s="8" t="b">
        <v>0</v>
      </c>
      <c r="AB1092" s="8" t="b">
        <v>0</v>
      </c>
      <c r="AC1092" s="8" t="b">
        <v>0</v>
      </c>
      <c r="AE1092" t="str">
        <v>20 02 01</v>
      </c>
    </row>
    <row r="1093" spans="20:31" x14ac:dyDescent="0.2">
      <c r="T1093" s="1" t="s">
        <v>1980</v>
      </c>
      <c r="U1093" t="b">
        <v>1</v>
      </c>
      <c r="V1093" t="s">
        <v>1981</v>
      </c>
      <c r="W1093" t="s">
        <v>159</v>
      </c>
      <c r="X1093" t="s">
        <v>160</v>
      </c>
      <c r="Y1093" t="b">
        <v>1</v>
      </c>
      <c r="Z1093" t="b">
        <v>0</v>
      </c>
      <c r="AA1093" t="b">
        <v>0</v>
      </c>
      <c r="AB1093" t="b">
        <v>0</v>
      </c>
      <c r="AC1093" t="b">
        <v>0</v>
      </c>
      <c r="AE1093" t="str">
        <v>20 02 02</v>
      </c>
    </row>
    <row r="1094" spans="20:31" x14ac:dyDescent="0.2">
      <c r="T1094" s="1" t="s">
        <v>1982</v>
      </c>
      <c r="U1094" t="b">
        <v>1</v>
      </c>
      <c r="V1094" t="s">
        <v>1983</v>
      </c>
      <c r="W1094" t="s">
        <v>159</v>
      </c>
      <c r="X1094" t="s">
        <v>160</v>
      </c>
      <c r="Y1094" t="b">
        <v>0</v>
      </c>
      <c r="Z1094" t="b">
        <v>0</v>
      </c>
      <c r="AA1094" t="b">
        <v>0</v>
      </c>
      <c r="AB1094" t="b">
        <v>0</v>
      </c>
      <c r="AC1094" t="b">
        <v>0</v>
      </c>
      <c r="AE1094" t="str">
        <v>20 02 03</v>
      </c>
    </row>
    <row r="1095" spans="20:31" x14ac:dyDescent="0.2">
      <c r="T1095" s="7" t="s">
        <v>1984</v>
      </c>
      <c r="U1095" s="8" t="b">
        <v>0</v>
      </c>
      <c r="V1095" s="8" t="s">
        <v>1985</v>
      </c>
      <c r="W1095" s="8" t="s">
        <v>159</v>
      </c>
      <c r="X1095" s="8" t="s">
        <v>160</v>
      </c>
      <c r="Y1095" s="8" t="b">
        <v>1</v>
      </c>
      <c r="Z1095" s="8" t="b">
        <v>0</v>
      </c>
      <c r="AA1095" s="8" t="b">
        <v>0</v>
      </c>
      <c r="AB1095" s="8" t="b">
        <v>0</v>
      </c>
      <c r="AC1095" s="8" t="b">
        <v>0</v>
      </c>
      <c r="AE1095" t="str">
        <v>20 03 01</v>
      </c>
    </row>
    <row r="1096" spans="20:31" x14ac:dyDescent="0.2">
      <c r="T1096" s="1" t="s">
        <v>1986</v>
      </c>
      <c r="U1096" t="b">
        <v>1</v>
      </c>
      <c r="V1096" t="s">
        <v>1987</v>
      </c>
      <c r="W1096" t="s">
        <v>159</v>
      </c>
      <c r="X1096" t="s">
        <v>160</v>
      </c>
      <c r="Y1096" t="b">
        <v>0</v>
      </c>
      <c r="Z1096" t="b">
        <v>0</v>
      </c>
      <c r="AA1096" t="b">
        <v>0</v>
      </c>
      <c r="AB1096" t="b">
        <v>0</v>
      </c>
      <c r="AC1096" t="b">
        <v>0</v>
      </c>
      <c r="AE1096" t="str">
        <v>20 03 02</v>
      </c>
    </row>
    <row r="1097" spans="20:31" x14ac:dyDescent="0.2">
      <c r="T1097" s="1" t="s">
        <v>1988</v>
      </c>
      <c r="U1097" t="b">
        <v>1</v>
      </c>
      <c r="V1097" t="s">
        <v>1989</v>
      </c>
      <c r="W1097" t="s">
        <v>159</v>
      </c>
      <c r="X1097" t="s">
        <v>160</v>
      </c>
      <c r="Y1097" t="b">
        <v>0</v>
      </c>
      <c r="Z1097" t="b">
        <v>0</v>
      </c>
      <c r="AA1097" t="b">
        <v>1</v>
      </c>
      <c r="AB1097" t="b">
        <v>0</v>
      </c>
      <c r="AC1097" t="b">
        <v>0</v>
      </c>
      <c r="AE1097" t="str">
        <v>20 03 03</v>
      </c>
    </row>
    <row r="1098" spans="20:31" x14ac:dyDescent="0.2">
      <c r="T1098" s="1" t="s">
        <v>1990</v>
      </c>
      <c r="U1098" t="b">
        <v>1</v>
      </c>
      <c r="V1098" t="s">
        <v>1991</v>
      </c>
      <c r="W1098" t="s">
        <v>159</v>
      </c>
      <c r="X1098" t="s">
        <v>160</v>
      </c>
      <c r="Y1098" t="b">
        <v>0</v>
      </c>
      <c r="Z1098" t="b">
        <v>0</v>
      </c>
      <c r="AA1098" t="b">
        <v>1</v>
      </c>
      <c r="AB1098" t="b">
        <v>0</v>
      </c>
      <c r="AC1098" t="b">
        <v>0</v>
      </c>
      <c r="AE1098" t="str">
        <v>20 03 04</v>
      </c>
    </row>
    <row r="1099" spans="20:31" x14ac:dyDescent="0.2">
      <c r="T1099" s="1" t="s">
        <v>1992</v>
      </c>
      <c r="U1099" t="b">
        <v>1</v>
      </c>
      <c r="V1099" t="s">
        <v>1160</v>
      </c>
      <c r="W1099" t="s">
        <v>159</v>
      </c>
      <c r="X1099" t="s">
        <v>160</v>
      </c>
      <c r="Y1099" t="b">
        <v>1</v>
      </c>
      <c r="Z1099" t="b">
        <v>0</v>
      </c>
      <c r="AA1099" t="b">
        <v>0</v>
      </c>
      <c r="AB1099" t="b">
        <v>0</v>
      </c>
      <c r="AC1099" t="b">
        <v>0</v>
      </c>
      <c r="AE1099" t="str">
        <v>20 03 06</v>
      </c>
    </row>
    <row r="1100" spans="20:31" x14ac:dyDescent="0.2">
      <c r="T1100" s="1" t="s">
        <v>1993</v>
      </c>
      <c r="U1100" t="b">
        <v>1</v>
      </c>
      <c r="V1100" t="s">
        <v>1994</v>
      </c>
      <c r="W1100" t="s">
        <v>159</v>
      </c>
      <c r="X1100" t="s">
        <v>160</v>
      </c>
      <c r="Y1100" t="b">
        <v>1</v>
      </c>
      <c r="Z1100" t="b">
        <v>0</v>
      </c>
      <c r="AA1100" t="b">
        <v>1</v>
      </c>
      <c r="AB1100" t="b">
        <v>0</v>
      </c>
      <c r="AC1100" t="b">
        <v>0</v>
      </c>
      <c r="AE1100" t="str">
        <v>20 03 07</v>
      </c>
    </row>
    <row r="1101" spans="20:31" x14ac:dyDescent="0.2">
      <c r="T1101" s="1" t="s">
        <v>1995</v>
      </c>
      <c r="U1101" t="b">
        <v>1</v>
      </c>
      <c r="V1101" t="s">
        <v>1996</v>
      </c>
      <c r="W1101" t="s">
        <v>159</v>
      </c>
      <c r="X1101" t="s">
        <v>160</v>
      </c>
      <c r="Y1101" t="b">
        <v>1</v>
      </c>
      <c r="Z1101" t="b">
        <v>0</v>
      </c>
      <c r="AA1101" t="b">
        <v>0</v>
      </c>
      <c r="AB1101" t="b">
        <v>0</v>
      </c>
      <c r="AC1101" t="b">
        <v>0</v>
      </c>
      <c r="AE1101" t="str">
        <v>20 03 98</v>
      </c>
    </row>
    <row r="1102" spans="20:31" x14ac:dyDescent="0.2">
      <c r="T1102" s="1" t="s">
        <v>1997</v>
      </c>
      <c r="U1102" t="b">
        <v>1</v>
      </c>
      <c r="V1102" t="s">
        <v>1998</v>
      </c>
      <c r="W1102" t="s">
        <v>159</v>
      </c>
      <c r="X1102" t="s">
        <v>160</v>
      </c>
      <c r="Y1102" t="b">
        <v>0</v>
      </c>
      <c r="Z1102" t="b">
        <v>0</v>
      </c>
      <c r="AA1102" t="b">
        <v>0</v>
      </c>
      <c r="AB1102" t="b">
        <v>0</v>
      </c>
      <c r="AC1102" t="b">
        <v>0</v>
      </c>
      <c r="AE1102" t="str">
        <v>20 03 99</v>
      </c>
    </row>
    <row r="1103" spans="20:31" x14ac:dyDescent="0.2">
      <c r="T1103" s="1" t="s">
        <v>1999</v>
      </c>
      <c r="U1103" t="b">
        <v>1</v>
      </c>
      <c r="V1103" t="s">
        <v>2000</v>
      </c>
      <c r="W1103" t="s">
        <v>159</v>
      </c>
      <c r="X1103" t="s">
        <v>160</v>
      </c>
      <c r="Y1103" t="b">
        <v>1</v>
      </c>
      <c r="Z1103" t="b">
        <v>0</v>
      </c>
      <c r="AA1103" t="b">
        <v>0</v>
      </c>
      <c r="AB1103" t="b">
        <v>0</v>
      </c>
      <c r="AC1103" t="b">
        <v>0</v>
      </c>
    </row>
    <row r="1104" spans="20:31" x14ac:dyDescent="0.2">
      <c r="T1104" s="1" t="s">
        <v>2001</v>
      </c>
      <c r="U1104" t="b">
        <v>1</v>
      </c>
      <c r="V1104" t="s">
        <v>2002</v>
      </c>
      <c r="W1104" t="s">
        <v>159</v>
      </c>
      <c r="X1104" t="s">
        <v>160</v>
      </c>
      <c r="Y1104" t="b">
        <v>1</v>
      </c>
      <c r="Z1104" t="b">
        <v>0</v>
      </c>
      <c r="AA1104" t="b">
        <v>1</v>
      </c>
      <c r="AB1104" t="b">
        <v>0</v>
      </c>
      <c r="AC1104" t="b">
        <v>0</v>
      </c>
    </row>
    <row r="1105" spans="20:29" x14ac:dyDescent="0.2">
      <c r="T1105" s="1" t="s">
        <v>2003</v>
      </c>
      <c r="U1105" t="b">
        <v>1</v>
      </c>
      <c r="V1105" t="s">
        <v>2004</v>
      </c>
      <c r="W1105" t="s">
        <v>159</v>
      </c>
      <c r="X1105" t="s">
        <v>160</v>
      </c>
      <c r="Y1105" t="b">
        <v>0</v>
      </c>
      <c r="Z1105" t="b">
        <v>0</v>
      </c>
      <c r="AA1105" t="b">
        <v>1</v>
      </c>
      <c r="AB1105" t="b">
        <v>0</v>
      </c>
      <c r="AC1105" t="b">
        <v>0</v>
      </c>
    </row>
    <row r="1106" spans="20:29" x14ac:dyDescent="0.2">
      <c r="T1106" s="1" t="s">
        <v>2005</v>
      </c>
      <c r="U1106" t="b">
        <v>1</v>
      </c>
      <c r="V1106" t="s">
        <v>2006</v>
      </c>
      <c r="W1106" t="s">
        <v>159</v>
      </c>
      <c r="X1106" t="s">
        <v>160</v>
      </c>
      <c r="Y1106" t="b">
        <v>1</v>
      </c>
      <c r="Z1106" t="b">
        <v>0</v>
      </c>
      <c r="AA1106" t="b">
        <v>1</v>
      </c>
      <c r="AB1106" t="b">
        <v>0</v>
      </c>
      <c r="AC1106" t="b">
        <v>0</v>
      </c>
    </row>
    <row r="1107" spans="20:29" x14ac:dyDescent="0.2">
      <c r="T1107" s="1" t="s">
        <v>2007</v>
      </c>
      <c r="U1107" t="b">
        <v>1</v>
      </c>
      <c r="V1107" t="s">
        <v>2008</v>
      </c>
      <c r="W1107" t="s">
        <v>159</v>
      </c>
      <c r="X1107" t="s">
        <v>160</v>
      </c>
      <c r="Y1107" t="b">
        <v>0</v>
      </c>
      <c r="Z1107" t="b">
        <v>0</v>
      </c>
      <c r="AA1107" t="b">
        <v>1</v>
      </c>
      <c r="AB1107" t="b">
        <v>0</v>
      </c>
      <c r="AC1107" t="b">
        <v>0</v>
      </c>
    </row>
    <row r="1108" spans="20:29" x14ac:dyDescent="0.2">
      <c r="T1108" s="1" t="s">
        <v>2009</v>
      </c>
      <c r="U1108" t="b">
        <v>1</v>
      </c>
      <c r="V1108" t="s">
        <v>188</v>
      </c>
      <c r="W1108" t="s">
        <v>159</v>
      </c>
      <c r="X1108" t="s">
        <v>160</v>
      </c>
      <c r="Y1108" t="b">
        <v>0</v>
      </c>
      <c r="Z1108" t="b">
        <v>0</v>
      </c>
      <c r="AA1108" t="b">
        <v>0</v>
      </c>
      <c r="AB1108" t="b">
        <v>0</v>
      </c>
      <c r="AC1108" t="b">
        <v>0</v>
      </c>
    </row>
    <row r="1109" spans="20:29" x14ac:dyDescent="0.2">
      <c r="T1109" s="7" t="s">
        <v>2010</v>
      </c>
      <c r="U1109" s="8" t="b">
        <v>0</v>
      </c>
      <c r="V1109" s="8" t="s">
        <v>2011</v>
      </c>
      <c r="W1109" s="8" t="s">
        <v>159</v>
      </c>
      <c r="X1109" s="8" t="s">
        <v>160</v>
      </c>
      <c r="Y1109" s="8" t="b">
        <v>0</v>
      </c>
      <c r="Z1109" s="8" t="b">
        <v>0</v>
      </c>
      <c r="AA1109" s="8" t="b">
        <v>0</v>
      </c>
      <c r="AB1109" s="8" t="b">
        <v>0</v>
      </c>
      <c r="AC1109" s="8" t="b">
        <v>0</v>
      </c>
    </row>
    <row r="1110" spans="20:29" x14ac:dyDescent="0.2">
      <c r="T1110" s="1" t="s">
        <v>2012</v>
      </c>
      <c r="U1110" t="b">
        <v>1</v>
      </c>
      <c r="V1110" t="s">
        <v>2013</v>
      </c>
      <c r="W1110" t="s">
        <v>159</v>
      </c>
      <c r="X1110" t="s">
        <v>160</v>
      </c>
      <c r="Y1110" t="b">
        <v>0</v>
      </c>
      <c r="Z1110" t="b">
        <v>0</v>
      </c>
      <c r="AA1110" t="b">
        <v>0</v>
      </c>
      <c r="AB1110" t="b">
        <v>0</v>
      </c>
      <c r="AC1110" t="b">
        <v>0</v>
      </c>
    </row>
    <row r="1111" spans="20:29" x14ac:dyDescent="0.2">
      <c r="T1111" s="1" t="s">
        <v>2014</v>
      </c>
      <c r="U1111" t="b">
        <v>1</v>
      </c>
      <c r="V1111" t="s">
        <v>2015</v>
      </c>
      <c r="W1111" t="s">
        <v>159</v>
      </c>
      <c r="X1111" t="s">
        <v>160</v>
      </c>
      <c r="Y1111" t="b">
        <v>0</v>
      </c>
      <c r="Z1111" t="b">
        <v>0</v>
      </c>
      <c r="AA1111" t="b">
        <v>1</v>
      </c>
      <c r="AB1111" t="b">
        <v>0</v>
      </c>
      <c r="AC1111" t="b">
        <v>0</v>
      </c>
    </row>
    <row r="1112" spans="20:29" x14ac:dyDescent="0.2">
      <c r="T1112" s="1" t="s">
        <v>2016</v>
      </c>
      <c r="U1112" t="b">
        <v>1</v>
      </c>
      <c r="V1112" t="s">
        <v>2017</v>
      </c>
      <c r="W1112" t="s">
        <v>159</v>
      </c>
      <c r="X1112" t="s">
        <v>160</v>
      </c>
      <c r="Y1112" t="b">
        <v>0</v>
      </c>
      <c r="Z1112" t="b">
        <v>0</v>
      </c>
      <c r="AA1112" t="b">
        <v>1</v>
      </c>
      <c r="AB1112" t="b">
        <v>0</v>
      </c>
      <c r="AC1112" t="b">
        <v>0</v>
      </c>
    </row>
    <row r="1113" spans="20:29" x14ac:dyDescent="0.2">
      <c r="T1113" s="1" t="s">
        <v>2018</v>
      </c>
      <c r="U1113" t="b">
        <v>1</v>
      </c>
      <c r="V1113" t="s">
        <v>2019</v>
      </c>
      <c r="W1113" t="s">
        <v>159</v>
      </c>
      <c r="X1113" t="s">
        <v>160</v>
      </c>
      <c r="Y1113" t="b">
        <v>0</v>
      </c>
      <c r="Z1113" t="b">
        <v>0</v>
      </c>
      <c r="AA1113" t="b">
        <v>0</v>
      </c>
      <c r="AB1113" t="b">
        <v>0</v>
      </c>
      <c r="AC1113" t="b">
        <v>0</v>
      </c>
    </row>
    <row r="1114" spans="20:29" x14ac:dyDescent="0.2">
      <c r="T1114" s="1" t="s">
        <v>2020</v>
      </c>
      <c r="U1114" t="b">
        <v>1</v>
      </c>
      <c r="V1114" t="s">
        <v>1160</v>
      </c>
      <c r="W1114" t="s">
        <v>159</v>
      </c>
      <c r="X1114" t="s">
        <v>160</v>
      </c>
      <c r="Y1114" t="b">
        <v>0</v>
      </c>
      <c r="Z1114" t="b">
        <v>0</v>
      </c>
      <c r="AA1114" t="b">
        <v>0</v>
      </c>
      <c r="AB1114" t="b">
        <v>0</v>
      </c>
      <c r="AC1114" t="b">
        <v>0</v>
      </c>
    </row>
    <row r="1115" spans="20:29" x14ac:dyDescent="0.2">
      <c r="T1115" s="1" t="s">
        <v>2021</v>
      </c>
      <c r="U1115" t="b">
        <v>1</v>
      </c>
      <c r="V1115" t="s">
        <v>1994</v>
      </c>
      <c r="W1115" t="s">
        <v>159</v>
      </c>
      <c r="X1115" t="s">
        <v>160</v>
      </c>
      <c r="Y1115" t="b">
        <v>0</v>
      </c>
      <c r="Z1115" t="b">
        <v>0</v>
      </c>
      <c r="AA1115" t="b">
        <v>1</v>
      </c>
      <c r="AB1115" t="b">
        <v>0</v>
      </c>
      <c r="AC1115" t="b">
        <v>0</v>
      </c>
    </row>
    <row r="1116" spans="20:29" x14ac:dyDescent="0.2">
      <c r="T1116" s="1" t="s">
        <v>2022</v>
      </c>
      <c r="U1116" t="b">
        <v>1</v>
      </c>
      <c r="V1116" t="s">
        <v>188</v>
      </c>
      <c r="W1116" t="s">
        <v>159</v>
      </c>
      <c r="X1116" t="s">
        <v>160</v>
      </c>
      <c r="Y1116" t="b">
        <v>0</v>
      </c>
      <c r="Z1116" t="b">
        <v>0</v>
      </c>
      <c r="AA1116" t="b">
        <v>0</v>
      </c>
      <c r="AB1116" t="b">
        <v>0</v>
      </c>
      <c r="AC1116" t="b">
        <v>0</v>
      </c>
    </row>
    <row r="1117" spans="20:29" x14ac:dyDescent="0.2">
      <c r="T1117" s="7" t="s">
        <v>2023</v>
      </c>
      <c r="U1117" s="8" t="b">
        <v>0</v>
      </c>
      <c r="V1117" s="8" t="s">
        <v>2024</v>
      </c>
      <c r="W1117" s="8" t="s">
        <v>159</v>
      </c>
      <c r="X1117" s="8" t="s">
        <v>160</v>
      </c>
      <c r="Y1117" s="8" t="b">
        <v>1</v>
      </c>
      <c r="Z1117" s="8" t="b">
        <v>0</v>
      </c>
      <c r="AA1117" s="8" t="b">
        <v>0</v>
      </c>
      <c r="AB1117" s="8" t="b">
        <v>1</v>
      </c>
      <c r="AC1117" s="8" t="b">
        <v>0</v>
      </c>
    </row>
    <row r="1118" spans="20:29" x14ac:dyDescent="0.2">
      <c r="T1118" s="1" t="s">
        <v>2025</v>
      </c>
      <c r="U1118" t="b">
        <v>1</v>
      </c>
      <c r="V1118" t="s">
        <v>242</v>
      </c>
      <c r="W1118" t="s">
        <v>159</v>
      </c>
      <c r="X1118" t="s">
        <v>160</v>
      </c>
      <c r="Y1118" t="b">
        <v>0</v>
      </c>
      <c r="Z1118" t="b">
        <v>0</v>
      </c>
      <c r="AA1118" t="b">
        <v>0</v>
      </c>
      <c r="AB1118" t="b">
        <v>1</v>
      </c>
      <c r="AC1118" t="b">
        <v>0</v>
      </c>
    </row>
    <row r="1119" spans="20:29" x14ac:dyDescent="0.2">
      <c r="T1119" s="1" t="s">
        <v>2026</v>
      </c>
      <c r="U1119" t="b">
        <v>1</v>
      </c>
      <c r="V1119" t="s">
        <v>2027</v>
      </c>
      <c r="W1119" t="s">
        <v>159</v>
      </c>
      <c r="X1119" t="s">
        <v>160</v>
      </c>
      <c r="Y1119" t="b">
        <v>0</v>
      </c>
      <c r="Z1119" t="b">
        <v>0</v>
      </c>
      <c r="AA1119" t="b">
        <v>0</v>
      </c>
      <c r="AB1119" t="b">
        <v>1</v>
      </c>
      <c r="AC1119" t="b">
        <v>0</v>
      </c>
    </row>
    <row r="1120" spans="20:29" x14ac:dyDescent="0.2">
      <c r="T1120" s="1" t="s">
        <v>2028</v>
      </c>
      <c r="U1120" t="b">
        <v>1</v>
      </c>
      <c r="V1120" t="s">
        <v>244</v>
      </c>
      <c r="W1120" t="s">
        <v>159</v>
      </c>
      <c r="X1120" t="s">
        <v>160</v>
      </c>
      <c r="Y1120" t="b">
        <v>0</v>
      </c>
      <c r="Z1120" t="b">
        <v>0</v>
      </c>
      <c r="AA1120" t="b">
        <v>0</v>
      </c>
      <c r="AB1120" t="b">
        <v>1</v>
      </c>
      <c r="AC1120" t="b">
        <v>0</v>
      </c>
    </row>
    <row r="1121" spans="20:29" x14ac:dyDescent="0.2">
      <c r="T1121" s="1" t="s">
        <v>2029</v>
      </c>
      <c r="U1121" t="b">
        <v>1</v>
      </c>
      <c r="V1121" t="s">
        <v>246</v>
      </c>
      <c r="W1121" t="s">
        <v>159</v>
      </c>
      <c r="X1121" t="s">
        <v>160</v>
      </c>
      <c r="Y1121" t="b">
        <v>0</v>
      </c>
      <c r="Z1121" t="b">
        <v>0</v>
      </c>
      <c r="AA1121" t="b">
        <v>0</v>
      </c>
      <c r="AB1121" t="b">
        <v>1</v>
      </c>
      <c r="AC1121" t="b">
        <v>0</v>
      </c>
    </row>
    <row r="1122" spans="20:29" x14ac:dyDescent="0.2">
      <c r="T1122" s="1" t="s">
        <v>2030</v>
      </c>
      <c r="U1122" t="b">
        <v>1</v>
      </c>
      <c r="V1122" t="s">
        <v>248</v>
      </c>
      <c r="W1122" t="s">
        <v>159</v>
      </c>
      <c r="X1122" t="s">
        <v>160</v>
      </c>
      <c r="Y1122" t="b">
        <v>0</v>
      </c>
      <c r="Z1122" t="b">
        <v>0</v>
      </c>
      <c r="AA1122" t="b">
        <v>0</v>
      </c>
      <c r="AB1122" t="b">
        <v>1</v>
      </c>
      <c r="AC1122" t="b">
        <v>0</v>
      </c>
    </row>
    <row r="1123" spans="20:29" x14ac:dyDescent="0.2">
      <c r="T1123" s="1" t="s">
        <v>2031</v>
      </c>
      <c r="U1123" t="b">
        <v>1</v>
      </c>
      <c r="V1123" t="s">
        <v>250</v>
      </c>
      <c r="W1123" t="s">
        <v>159</v>
      </c>
      <c r="X1123" t="s">
        <v>160</v>
      </c>
      <c r="Y1123" t="b">
        <v>0</v>
      </c>
      <c r="Z1123" t="b">
        <v>0</v>
      </c>
      <c r="AA1123" t="b">
        <v>0</v>
      </c>
      <c r="AB1123" t="b">
        <v>1</v>
      </c>
      <c r="AC1123" t="b">
        <v>0</v>
      </c>
    </row>
    <row r="1124" spans="20:29" x14ac:dyDescent="0.2">
      <c r="T1124" s="1" t="s">
        <v>2032</v>
      </c>
      <c r="U1124" t="b">
        <v>1</v>
      </c>
      <c r="V1124" t="s">
        <v>252</v>
      </c>
      <c r="W1124" t="s">
        <v>159</v>
      </c>
      <c r="X1124" t="s">
        <v>160</v>
      </c>
      <c r="Y1124" t="b">
        <v>0</v>
      </c>
      <c r="Z1124" t="b">
        <v>0</v>
      </c>
      <c r="AA1124" t="b">
        <v>0</v>
      </c>
      <c r="AB1124" t="b">
        <v>1</v>
      </c>
      <c r="AC1124" t="b">
        <v>0</v>
      </c>
    </row>
    <row r="1125" spans="20:29" x14ac:dyDescent="0.2">
      <c r="T1125" s="1" t="s">
        <v>2033</v>
      </c>
      <c r="U1125" t="b">
        <v>1</v>
      </c>
      <c r="V1125" t="s">
        <v>2034</v>
      </c>
      <c r="W1125" t="s">
        <v>159</v>
      </c>
      <c r="X1125" t="s">
        <v>160</v>
      </c>
      <c r="Y1125" t="b">
        <v>1</v>
      </c>
      <c r="Z1125" t="b">
        <v>0</v>
      </c>
      <c r="AA1125" t="b">
        <v>0</v>
      </c>
      <c r="AB1125" t="b">
        <v>0</v>
      </c>
      <c r="AC1125" t="b">
        <v>0</v>
      </c>
    </row>
    <row r="1126" spans="20:29" x14ac:dyDescent="0.2">
      <c r="T1126" s="1" t="s">
        <v>2035</v>
      </c>
      <c r="U1126" t="b">
        <v>1</v>
      </c>
      <c r="V1126" t="s">
        <v>2036</v>
      </c>
      <c r="W1126" t="s">
        <v>159</v>
      </c>
      <c r="X1126" t="s">
        <v>160</v>
      </c>
      <c r="Y1126" t="b">
        <v>0</v>
      </c>
      <c r="Z1126" t="b">
        <v>0</v>
      </c>
      <c r="AA1126" t="b">
        <v>0</v>
      </c>
      <c r="AB1126" t="b">
        <v>0</v>
      </c>
      <c r="AC1126" t="b">
        <v>0</v>
      </c>
    </row>
    <row r="1127" spans="20:29" x14ac:dyDescent="0.2">
      <c r="T1127" s="1" t="s">
        <v>2037</v>
      </c>
      <c r="U1127" t="b">
        <v>1</v>
      </c>
      <c r="V1127" t="s">
        <v>2038</v>
      </c>
      <c r="W1127" t="s">
        <v>159</v>
      </c>
      <c r="X1127" t="s">
        <v>160</v>
      </c>
      <c r="Y1127" t="b">
        <v>1</v>
      </c>
      <c r="Z1127" t="b">
        <v>0</v>
      </c>
      <c r="AA1127" t="b">
        <v>0</v>
      </c>
      <c r="AB1127" t="b">
        <v>0</v>
      </c>
      <c r="AC1127" t="b">
        <v>0</v>
      </c>
    </row>
    <row r="1128" spans="20:29" x14ac:dyDescent="0.2">
      <c r="T1128" s="1" t="s">
        <v>2039</v>
      </c>
      <c r="U1128" t="b">
        <v>1</v>
      </c>
      <c r="V1128" t="s">
        <v>2040</v>
      </c>
      <c r="W1128" t="s">
        <v>159</v>
      </c>
      <c r="X1128" t="s">
        <v>160</v>
      </c>
      <c r="Y1128" t="b">
        <v>0</v>
      </c>
      <c r="Z1128" t="b">
        <v>0</v>
      </c>
      <c r="AA1128" t="b">
        <v>0</v>
      </c>
      <c r="AB1128" t="b">
        <v>0</v>
      </c>
      <c r="AC1128" t="b">
        <v>0</v>
      </c>
    </row>
    <row r="1129" spans="20:29" x14ac:dyDescent="0.2">
      <c r="T1129" s="7" t="s">
        <v>2041</v>
      </c>
      <c r="U1129" s="8" t="b">
        <v>0</v>
      </c>
      <c r="V1129" s="8" t="s">
        <v>2042</v>
      </c>
      <c r="W1129" s="8" t="s">
        <v>159</v>
      </c>
      <c r="X1129" s="8" t="s">
        <v>160</v>
      </c>
      <c r="Y1129" s="8" t="b">
        <v>1</v>
      </c>
      <c r="Z1129" s="8" t="b">
        <v>0</v>
      </c>
      <c r="AA1129" s="8" t="b">
        <v>0</v>
      </c>
      <c r="AB1129" s="8" t="b">
        <v>0</v>
      </c>
      <c r="AC1129" s="8" t="b">
        <v>0</v>
      </c>
    </row>
    <row r="1130" spans="20:29" x14ac:dyDescent="0.2">
      <c r="T1130" s="1" t="s">
        <v>2043</v>
      </c>
      <c r="U1130" t="b">
        <v>1</v>
      </c>
      <c r="V1130" t="s">
        <v>2044</v>
      </c>
      <c r="W1130" t="s">
        <v>159</v>
      </c>
      <c r="X1130" t="s">
        <v>160</v>
      </c>
      <c r="Y1130" t="b">
        <v>1</v>
      </c>
      <c r="Z1130" t="b">
        <v>0</v>
      </c>
      <c r="AA1130" t="b">
        <v>0</v>
      </c>
      <c r="AB1130" t="b">
        <v>0</v>
      </c>
      <c r="AC1130" t="b">
        <v>0</v>
      </c>
    </row>
    <row r="1131" spans="20:29" x14ac:dyDescent="0.2">
      <c r="T1131" s="1" t="s">
        <v>2045</v>
      </c>
      <c r="U1131" t="b">
        <v>1</v>
      </c>
      <c r="V1131" t="s">
        <v>415</v>
      </c>
      <c r="W1131" t="s">
        <v>159</v>
      </c>
      <c r="X1131" t="s">
        <v>160</v>
      </c>
      <c r="Y1131" t="b">
        <v>1</v>
      </c>
      <c r="Z1131" t="b">
        <v>0</v>
      </c>
      <c r="AA1131" t="b">
        <v>0</v>
      </c>
      <c r="AB1131" t="b">
        <v>0</v>
      </c>
      <c r="AC1131" t="b">
        <v>0</v>
      </c>
    </row>
    <row r="1132" spans="20:29" x14ac:dyDescent="0.2">
      <c r="T1132" s="1" t="s">
        <v>2046</v>
      </c>
      <c r="U1132" t="b">
        <v>1</v>
      </c>
      <c r="V1132" t="s">
        <v>2047</v>
      </c>
      <c r="W1132" t="s">
        <v>159</v>
      </c>
      <c r="X1132" t="s">
        <v>160</v>
      </c>
      <c r="Y1132" t="b">
        <v>1</v>
      </c>
      <c r="Z1132" t="b">
        <v>0</v>
      </c>
      <c r="AA1132" t="b">
        <v>0</v>
      </c>
      <c r="AB1132" t="b">
        <v>0</v>
      </c>
      <c r="AC1132" t="b">
        <v>0</v>
      </c>
    </row>
    <row r="1133" spans="20:29" x14ac:dyDescent="0.2">
      <c r="T1133" s="1" t="s">
        <v>2048</v>
      </c>
      <c r="U1133" t="b">
        <v>1</v>
      </c>
      <c r="V1133" t="s">
        <v>422</v>
      </c>
      <c r="W1133" t="s">
        <v>159</v>
      </c>
      <c r="X1133" t="s">
        <v>160</v>
      </c>
      <c r="Y1133" t="b">
        <v>1</v>
      </c>
      <c r="Z1133" t="b">
        <v>0</v>
      </c>
      <c r="AA1133" t="b">
        <v>0</v>
      </c>
      <c r="AB1133" t="b">
        <v>0</v>
      </c>
      <c r="AC1133" t="b">
        <v>0</v>
      </c>
    </row>
    <row r="1134" spans="20:29" x14ac:dyDescent="0.2">
      <c r="T1134" s="1" t="s">
        <v>2049</v>
      </c>
      <c r="U1134" t="b">
        <v>1</v>
      </c>
      <c r="V1134" t="s">
        <v>392</v>
      </c>
      <c r="W1134" t="s">
        <v>159</v>
      </c>
      <c r="X1134" t="s">
        <v>160</v>
      </c>
      <c r="Y1134" t="b">
        <v>1</v>
      </c>
      <c r="Z1134" t="b">
        <v>0</v>
      </c>
      <c r="AA1134" t="b">
        <v>1</v>
      </c>
      <c r="AB1134" t="b">
        <v>0</v>
      </c>
      <c r="AC1134" t="b">
        <v>0</v>
      </c>
    </row>
    <row r="1135" spans="20:29" x14ac:dyDescent="0.2">
      <c r="T1135" s="1" t="s">
        <v>2050</v>
      </c>
      <c r="U1135" t="b">
        <v>1</v>
      </c>
      <c r="V1135" t="s">
        <v>2051</v>
      </c>
      <c r="W1135" t="s">
        <v>159</v>
      </c>
      <c r="X1135" t="s">
        <v>160</v>
      </c>
      <c r="Y1135" t="b">
        <v>0</v>
      </c>
      <c r="Z1135" t="b">
        <v>0</v>
      </c>
      <c r="AA1135" t="b">
        <v>1</v>
      </c>
      <c r="AB1135" t="b">
        <v>0</v>
      </c>
      <c r="AC1135" t="b">
        <v>0</v>
      </c>
    </row>
    <row r="1136" spans="20:29" x14ac:dyDescent="0.2">
      <c r="T1136" s="1" t="s">
        <v>2052</v>
      </c>
      <c r="U1136" t="b">
        <v>1</v>
      </c>
      <c r="V1136" t="s">
        <v>2053</v>
      </c>
      <c r="W1136" t="s">
        <v>159</v>
      </c>
      <c r="X1136" t="s">
        <v>160</v>
      </c>
      <c r="Y1136" t="b">
        <v>1</v>
      </c>
      <c r="Z1136" t="b">
        <v>0</v>
      </c>
      <c r="AA1136" t="b">
        <v>0</v>
      </c>
      <c r="AB1136" t="b">
        <v>0</v>
      </c>
      <c r="AC1136" t="b">
        <v>0</v>
      </c>
    </row>
    <row r="1137" spans="20:29" x14ac:dyDescent="0.2">
      <c r="T1137" s="1" t="s">
        <v>2054</v>
      </c>
      <c r="U1137" t="b">
        <v>1</v>
      </c>
      <c r="V1137" t="s">
        <v>188</v>
      </c>
      <c r="W1137" t="s">
        <v>159</v>
      </c>
      <c r="X1137" t="s">
        <v>160</v>
      </c>
      <c r="Y1137" t="b">
        <v>0</v>
      </c>
      <c r="Z1137" t="b">
        <v>0</v>
      </c>
      <c r="AA1137" t="b">
        <v>0</v>
      </c>
      <c r="AB1137" t="b">
        <v>0</v>
      </c>
      <c r="AC1137" t="b">
        <v>0</v>
      </c>
    </row>
    <row r="1138" spans="20:29" x14ac:dyDescent="0.2">
      <c r="T1138" s="7" t="s">
        <v>2055</v>
      </c>
      <c r="U1138" s="8" t="b">
        <v>0</v>
      </c>
      <c r="V1138" s="8" t="s">
        <v>2056</v>
      </c>
      <c r="W1138" s="8" t="s">
        <v>159</v>
      </c>
      <c r="X1138" s="8" t="s">
        <v>160</v>
      </c>
      <c r="Y1138" s="8" t="b">
        <v>1</v>
      </c>
      <c r="Z1138" s="8" t="b">
        <v>0</v>
      </c>
      <c r="AA1138" s="8" t="b">
        <v>0</v>
      </c>
      <c r="AB1138" s="8" t="b">
        <v>1</v>
      </c>
      <c r="AC1138" s="8" t="b">
        <v>1</v>
      </c>
    </row>
    <row r="1139" spans="20:29" x14ac:dyDescent="0.2">
      <c r="T1139" s="1" t="s">
        <v>2057</v>
      </c>
      <c r="U1139" t="b">
        <v>1</v>
      </c>
      <c r="V1139" t="s">
        <v>2058</v>
      </c>
      <c r="W1139" t="s">
        <v>159</v>
      </c>
      <c r="X1139" t="s">
        <v>160</v>
      </c>
      <c r="Y1139" t="b">
        <v>0</v>
      </c>
      <c r="Z1139" t="b">
        <v>0</v>
      </c>
      <c r="AA1139" t="b">
        <v>0</v>
      </c>
      <c r="AB1139" t="b">
        <v>0</v>
      </c>
      <c r="AC1139" t="b">
        <v>0</v>
      </c>
    </row>
    <row r="1140" spans="20:29" x14ac:dyDescent="0.2">
      <c r="T1140" s="1" t="s">
        <v>2059</v>
      </c>
      <c r="U1140" t="b">
        <v>1</v>
      </c>
      <c r="V1140" t="s">
        <v>1448</v>
      </c>
      <c r="W1140" t="s">
        <v>159</v>
      </c>
      <c r="X1140" t="s">
        <v>160</v>
      </c>
      <c r="Y1140" t="b">
        <v>0</v>
      </c>
      <c r="Z1140" t="b">
        <v>0</v>
      </c>
      <c r="AA1140" t="b">
        <v>0</v>
      </c>
      <c r="AB1140" t="b">
        <v>1</v>
      </c>
      <c r="AC1140" t="b">
        <v>0</v>
      </c>
    </row>
    <row r="1141" spans="20:29" x14ac:dyDescent="0.2">
      <c r="T1141" s="1" t="s">
        <v>2060</v>
      </c>
      <c r="U1141" t="b">
        <v>1</v>
      </c>
      <c r="V1141" t="s">
        <v>1450</v>
      </c>
      <c r="W1141" t="s">
        <v>159</v>
      </c>
      <c r="X1141" t="s">
        <v>160</v>
      </c>
      <c r="Y1141" t="b">
        <v>0</v>
      </c>
      <c r="Z1141" t="b">
        <v>0</v>
      </c>
      <c r="AA1141" t="b">
        <v>0</v>
      </c>
      <c r="AB1141" t="b">
        <v>1</v>
      </c>
      <c r="AC1141" t="b">
        <v>0</v>
      </c>
    </row>
    <row r="1142" spans="20:29" x14ac:dyDescent="0.2">
      <c r="T1142" s="1" t="s">
        <v>2061</v>
      </c>
      <c r="U1142" t="b">
        <v>1</v>
      </c>
      <c r="V1142" t="s">
        <v>1452</v>
      </c>
      <c r="W1142" t="s">
        <v>159</v>
      </c>
      <c r="X1142" t="s">
        <v>160</v>
      </c>
      <c r="Y1142" t="b">
        <v>0</v>
      </c>
      <c r="Z1142" t="b">
        <v>0</v>
      </c>
      <c r="AA1142" t="b">
        <v>0</v>
      </c>
      <c r="AB1142" t="b">
        <v>1</v>
      </c>
      <c r="AC1142" t="b">
        <v>0</v>
      </c>
    </row>
    <row r="1143" spans="20:29" x14ac:dyDescent="0.2">
      <c r="T1143" s="1" t="s">
        <v>2062</v>
      </c>
      <c r="U1143" t="b">
        <v>1</v>
      </c>
      <c r="V1143" t="s">
        <v>1454</v>
      </c>
      <c r="W1143" t="s">
        <v>159</v>
      </c>
      <c r="X1143" t="s">
        <v>160</v>
      </c>
      <c r="Y1143" t="b">
        <v>0</v>
      </c>
      <c r="Z1143" t="b">
        <v>0</v>
      </c>
      <c r="AA1143" t="b">
        <v>0</v>
      </c>
      <c r="AB1143" t="b">
        <v>1</v>
      </c>
      <c r="AC1143" t="b">
        <v>0</v>
      </c>
    </row>
    <row r="1144" spans="20:29" x14ac:dyDescent="0.2">
      <c r="T1144" s="1" t="s">
        <v>2063</v>
      </c>
      <c r="U1144" t="b">
        <v>1</v>
      </c>
      <c r="V1144" t="s">
        <v>1456</v>
      </c>
      <c r="W1144" t="s">
        <v>159</v>
      </c>
      <c r="X1144" t="s">
        <v>160</v>
      </c>
      <c r="Y1144" t="b">
        <v>0</v>
      </c>
      <c r="Z1144" t="b">
        <v>0</v>
      </c>
      <c r="AA1144" t="b">
        <v>0</v>
      </c>
      <c r="AB1144" t="b">
        <v>1</v>
      </c>
      <c r="AC1144" t="b">
        <v>0</v>
      </c>
    </row>
    <row r="1145" spans="20:29" x14ac:dyDescent="0.2">
      <c r="T1145" s="1" t="s">
        <v>2064</v>
      </c>
      <c r="U1145" t="b">
        <v>1</v>
      </c>
      <c r="V1145" t="s">
        <v>1458</v>
      </c>
      <c r="W1145" t="s">
        <v>159</v>
      </c>
      <c r="X1145" t="s">
        <v>160</v>
      </c>
      <c r="Y1145" t="b">
        <v>0</v>
      </c>
      <c r="Z1145" t="b">
        <v>0</v>
      </c>
      <c r="AA1145" t="b">
        <v>0</v>
      </c>
      <c r="AB1145" t="b">
        <v>1</v>
      </c>
      <c r="AC1145" t="b">
        <v>0</v>
      </c>
    </row>
    <row r="1146" spans="20:29" x14ac:dyDescent="0.2">
      <c r="T1146" s="1" t="s">
        <v>2065</v>
      </c>
      <c r="U1146" t="b">
        <v>1</v>
      </c>
      <c r="V1146" t="s">
        <v>1460</v>
      </c>
      <c r="W1146" t="s">
        <v>159</v>
      </c>
      <c r="X1146" t="s">
        <v>160</v>
      </c>
      <c r="Y1146" t="b">
        <v>0</v>
      </c>
      <c r="Z1146" t="b">
        <v>0</v>
      </c>
      <c r="AA1146" t="b">
        <v>0</v>
      </c>
      <c r="AB1146" t="b">
        <v>1</v>
      </c>
      <c r="AC1146" t="b">
        <v>0</v>
      </c>
    </row>
    <row r="1147" spans="20:29" x14ac:dyDescent="0.2">
      <c r="T1147" s="1" t="s">
        <v>2066</v>
      </c>
      <c r="U1147" t="b">
        <v>1</v>
      </c>
      <c r="V1147" t="s">
        <v>2067</v>
      </c>
      <c r="W1147" t="s">
        <v>159</v>
      </c>
      <c r="X1147" t="s">
        <v>160</v>
      </c>
      <c r="Y1147" t="b">
        <v>0</v>
      </c>
      <c r="Z1147" t="b">
        <v>0</v>
      </c>
      <c r="AA1147" t="b">
        <v>0</v>
      </c>
      <c r="AB1147" t="b">
        <v>0</v>
      </c>
      <c r="AC1147" t="b">
        <v>1</v>
      </c>
    </row>
    <row r="1148" spans="20:29" x14ac:dyDescent="0.2">
      <c r="T1148" s="1" t="s">
        <v>2068</v>
      </c>
      <c r="U1148" t="b">
        <v>1</v>
      </c>
      <c r="V1148" t="s">
        <v>2069</v>
      </c>
      <c r="W1148" t="s">
        <v>159</v>
      </c>
      <c r="X1148" t="s">
        <v>160</v>
      </c>
      <c r="Y1148" t="b">
        <v>0</v>
      </c>
      <c r="Z1148" t="b">
        <v>0</v>
      </c>
      <c r="AA1148" t="b">
        <v>0</v>
      </c>
      <c r="AB1148" t="b">
        <v>0</v>
      </c>
      <c r="AC1148" t="b">
        <v>1</v>
      </c>
    </row>
    <row r="1149" spans="20:29" x14ac:dyDescent="0.2">
      <c r="T1149" s="1" t="s">
        <v>2070</v>
      </c>
      <c r="U1149" t="b">
        <v>1</v>
      </c>
      <c r="V1149" t="s">
        <v>1464</v>
      </c>
      <c r="W1149" t="s">
        <v>159</v>
      </c>
      <c r="X1149" t="s">
        <v>160</v>
      </c>
      <c r="Y1149" t="b">
        <v>0</v>
      </c>
      <c r="Z1149" t="b">
        <v>0</v>
      </c>
      <c r="AA1149" t="b">
        <v>0</v>
      </c>
      <c r="AB1149" t="b">
        <v>0</v>
      </c>
      <c r="AC1149" t="b">
        <v>0</v>
      </c>
    </row>
    <row r="1150" spans="20:29" x14ac:dyDescent="0.2">
      <c r="T1150" s="1" t="s">
        <v>2071</v>
      </c>
      <c r="U1150" t="b">
        <v>1</v>
      </c>
      <c r="V1150" t="s">
        <v>2072</v>
      </c>
      <c r="W1150" t="s">
        <v>159</v>
      </c>
      <c r="X1150" t="s">
        <v>160</v>
      </c>
      <c r="Y1150" t="b">
        <v>1</v>
      </c>
      <c r="Z1150" t="b">
        <v>0</v>
      </c>
      <c r="AA1150" t="b">
        <v>0</v>
      </c>
      <c r="AB1150" t="b">
        <v>0</v>
      </c>
      <c r="AC1150" t="b">
        <v>0</v>
      </c>
    </row>
    <row r="1151" spans="20:29" x14ac:dyDescent="0.2">
      <c r="T1151" s="1" t="s">
        <v>2073</v>
      </c>
      <c r="U1151" t="b">
        <v>1</v>
      </c>
      <c r="V1151" t="s">
        <v>2074</v>
      </c>
      <c r="W1151" t="s">
        <v>159</v>
      </c>
      <c r="X1151" t="s">
        <v>160</v>
      </c>
      <c r="Y1151" t="b">
        <v>0</v>
      </c>
      <c r="Z1151" t="b">
        <v>0</v>
      </c>
      <c r="AA1151" t="b">
        <v>0</v>
      </c>
      <c r="AB1151" t="b">
        <v>0</v>
      </c>
      <c r="AC1151" t="b">
        <v>0</v>
      </c>
    </row>
    <row r="1152" spans="20:29" x14ac:dyDescent="0.2">
      <c r="T1152" s="1" t="s">
        <v>2075</v>
      </c>
      <c r="U1152" t="b">
        <v>1</v>
      </c>
      <c r="V1152" t="s">
        <v>2076</v>
      </c>
      <c r="W1152" t="s">
        <v>159</v>
      </c>
      <c r="X1152" t="s">
        <v>160</v>
      </c>
      <c r="Y1152" t="b">
        <v>0</v>
      </c>
      <c r="Z1152" t="b">
        <v>0</v>
      </c>
      <c r="AA1152" t="b">
        <v>0</v>
      </c>
      <c r="AB1152" t="b">
        <v>0</v>
      </c>
      <c r="AC1152" t="b">
        <v>0</v>
      </c>
    </row>
    <row r="1153" spans="20:29" x14ac:dyDescent="0.2">
      <c r="T1153" s="1" t="s">
        <v>2077</v>
      </c>
      <c r="U1153" t="b">
        <v>1</v>
      </c>
      <c r="V1153" t="s">
        <v>2078</v>
      </c>
      <c r="W1153" t="s">
        <v>159</v>
      </c>
      <c r="X1153" t="s">
        <v>160</v>
      </c>
      <c r="Y1153" t="b">
        <v>0</v>
      </c>
      <c r="Z1153" t="b">
        <v>0</v>
      </c>
      <c r="AA1153" t="b">
        <v>0</v>
      </c>
      <c r="AB1153" t="b">
        <v>0</v>
      </c>
      <c r="AC1153" t="b">
        <v>0</v>
      </c>
    </row>
    <row r="1154" spans="20:29" x14ac:dyDescent="0.2">
      <c r="T1154" s="1" t="s">
        <v>2079</v>
      </c>
      <c r="U1154" t="b">
        <v>1</v>
      </c>
      <c r="V1154" t="s">
        <v>2080</v>
      </c>
      <c r="W1154" t="s">
        <v>159</v>
      </c>
      <c r="X1154" t="s">
        <v>160</v>
      </c>
      <c r="Y1154" t="b">
        <v>0</v>
      </c>
      <c r="Z1154" t="b">
        <v>0</v>
      </c>
      <c r="AA1154" t="b">
        <v>0</v>
      </c>
      <c r="AB1154" t="b">
        <v>0</v>
      </c>
      <c r="AC1154" t="b">
        <v>0</v>
      </c>
    </row>
    <row r="1155" spans="20:29" x14ac:dyDescent="0.2">
      <c r="T1155" s="1" t="s">
        <v>2081</v>
      </c>
      <c r="U1155" t="b">
        <v>1</v>
      </c>
      <c r="V1155" t="s">
        <v>2082</v>
      </c>
      <c r="W1155" t="s">
        <v>159</v>
      </c>
      <c r="X1155" t="s">
        <v>160</v>
      </c>
      <c r="Y1155" t="b">
        <v>1</v>
      </c>
      <c r="Z1155" t="b">
        <v>0</v>
      </c>
      <c r="AA1155" t="b">
        <v>0</v>
      </c>
      <c r="AB1155" t="b">
        <v>0</v>
      </c>
      <c r="AC1155" t="b">
        <v>0</v>
      </c>
    </row>
    <row r="1156" spans="20:29" x14ac:dyDescent="0.2">
      <c r="T1156" s="1" t="s">
        <v>2083</v>
      </c>
      <c r="U1156" t="b">
        <v>1</v>
      </c>
      <c r="V1156" t="s">
        <v>2084</v>
      </c>
      <c r="W1156" t="s">
        <v>159</v>
      </c>
      <c r="X1156" t="s">
        <v>160</v>
      </c>
      <c r="Y1156" t="b">
        <v>0</v>
      </c>
      <c r="Z1156" t="b">
        <v>0</v>
      </c>
      <c r="AA1156" t="b">
        <v>0</v>
      </c>
      <c r="AB1156" t="b">
        <v>0</v>
      </c>
      <c r="AC1156" t="b">
        <v>0</v>
      </c>
    </row>
    <row r="1157" spans="20:29" x14ac:dyDescent="0.2">
      <c r="T1157" s="1" t="s">
        <v>2085</v>
      </c>
      <c r="U1157" t="b">
        <v>1</v>
      </c>
      <c r="V1157" t="s">
        <v>2086</v>
      </c>
      <c r="W1157" t="s">
        <v>159</v>
      </c>
      <c r="X1157" t="s">
        <v>160</v>
      </c>
      <c r="Y1157" t="b">
        <v>0</v>
      </c>
      <c r="Z1157" t="b">
        <v>0</v>
      </c>
      <c r="AA1157" t="b">
        <v>0</v>
      </c>
      <c r="AB1157" t="b">
        <v>0</v>
      </c>
      <c r="AC1157" t="b">
        <v>0</v>
      </c>
    </row>
    <row r="1158" spans="20:29" x14ac:dyDescent="0.2">
      <c r="T1158" s="7" t="s">
        <v>2087</v>
      </c>
      <c r="U1158" s="8" t="b">
        <v>0</v>
      </c>
      <c r="V1158" s="8" t="s">
        <v>2088</v>
      </c>
      <c r="W1158" s="8" t="s">
        <v>159</v>
      </c>
      <c r="X1158" s="8" t="s">
        <v>160</v>
      </c>
      <c r="Y1158" s="8" t="b">
        <v>1</v>
      </c>
      <c r="Z1158" s="8" t="b">
        <v>0</v>
      </c>
      <c r="AA1158" s="8" t="b">
        <v>0</v>
      </c>
      <c r="AB1158" s="8" t="b">
        <v>0</v>
      </c>
      <c r="AC1158" s="8" t="b">
        <v>0</v>
      </c>
    </row>
    <row r="1159" spans="20:29" x14ac:dyDescent="0.2">
      <c r="T1159" s="1" t="s">
        <v>2089</v>
      </c>
      <c r="U1159" t="b">
        <v>1</v>
      </c>
      <c r="V1159" t="s">
        <v>2090</v>
      </c>
      <c r="W1159" t="s">
        <v>159</v>
      </c>
      <c r="X1159" t="s">
        <v>160</v>
      </c>
      <c r="Y1159" t="b">
        <v>1</v>
      </c>
      <c r="Z1159" t="b">
        <v>0</v>
      </c>
      <c r="AA1159" t="b">
        <v>0</v>
      </c>
      <c r="AB1159" t="b">
        <v>0</v>
      </c>
      <c r="AC1159" t="b">
        <v>0</v>
      </c>
    </row>
    <row r="1160" spans="20:29" x14ac:dyDescent="0.2">
      <c r="T1160" s="1" t="s">
        <v>2091</v>
      </c>
      <c r="U1160" t="b">
        <v>1</v>
      </c>
      <c r="V1160" t="s">
        <v>2092</v>
      </c>
      <c r="W1160" t="s">
        <v>159</v>
      </c>
      <c r="X1160" t="s">
        <v>160</v>
      </c>
      <c r="Y1160" t="b">
        <v>0</v>
      </c>
      <c r="Z1160" t="b">
        <v>0</v>
      </c>
      <c r="AA1160" t="b">
        <v>0</v>
      </c>
      <c r="AB1160" t="b">
        <v>0</v>
      </c>
      <c r="AC1160" t="b">
        <v>0</v>
      </c>
    </row>
    <row r="1161" spans="20:29" x14ac:dyDescent="0.2">
      <c r="T1161" s="1" t="s">
        <v>2093</v>
      </c>
      <c r="U1161" t="b">
        <v>1</v>
      </c>
      <c r="V1161" t="s">
        <v>2094</v>
      </c>
      <c r="W1161" t="s">
        <v>159</v>
      </c>
      <c r="X1161" t="s">
        <v>160</v>
      </c>
      <c r="Y1161" t="b">
        <v>1</v>
      </c>
      <c r="Z1161" t="b">
        <v>0</v>
      </c>
      <c r="AA1161" t="b">
        <v>1</v>
      </c>
      <c r="AB1161" t="b">
        <v>0</v>
      </c>
      <c r="AC1161" t="b">
        <v>0</v>
      </c>
    </row>
    <row r="1162" spans="20:29" x14ac:dyDescent="0.2">
      <c r="T1162" s="1" t="s">
        <v>2095</v>
      </c>
      <c r="U1162" t="b">
        <v>1</v>
      </c>
      <c r="V1162" t="s">
        <v>2096</v>
      </c>
      <c r="W1162" t="s">
        <v>159</v>
      </c>
      <c r="X1162" t="s">
        <v>160</v>
      </c>
      <c r="Y1162" t="b">
        <v>0</v>
      </c>
      <c r="Z1162" t="b">
        <v>0</v>
      </c>
      <c r="AA1162" t="b">
        <v>1</v>
      </c>
      <c r="AB1162" t="b">
        <v>0</v>
      </c>
      <c r="AC1162" t="b">
        <v>0</v>
      </c>
    </row>
    <row r="1163" spans="20:29" x14ac:dyDescent="0.2">
      <c r="T1163" s="1" t="s">
        <v>2097</v>
      </c>
      <c r="U1163" t="b">
        <v>1</v>
      </c>
      <c r="V1163" t="s">
        <v>2098</v>
      </c>
      <c r="W1163" t="s">
        <v>159</v>
      </c>
      <c r="X1163" t="s">
        <v>160</v>
      </c>
      <c r="Y1163" t="b">
        <v>1</v>
      </c>
      <c r="Z1163" t="b">
        <v>0</v>
      </c>
      <c r="AA1163" t="b">
        <v>1</v>
      </c>
      <c r="AB1163" t="b">
        <v>0</v>
      </c>
      <c r="AC1163" t="b">
        <v>0</v>
      </c>
    </row>
    <row r="1164" spans="20:29" x14ac:dyDescent="0.2">
      <c r="T1164" s="1" t="s">
        <v>2099</v>
      </c>
      <c r="U1164" t="b">
        <v>1</v>
      </c>
      <c r="V1164" t="s">
        <v>2100</v>
      </c>
      <c r="W1164" t="s">
        <v>159</v>
      </c>
      <c r="X1164" t="s">
        <v>160</v>
      </c>
      <c r="Y1164" t="b">
        <v>0</v>
      </c>
      <c r="Z1164" t="b">
        <v>0</v>
      </c>
      <c r="AA1164" t="b">
        <v>1</v>
      </c>
      <c r="AB1164" t="b">
        <v>0</v>
      </c>
      <c r="AC1164" t="b">
        <v>0</v>
      </c>
    </row>
    <row r="1165" spans="20:29" x14ac:dyDescent="0.2">
      <c r="T1165" s="1" t="s">
        <v>2101</v>
      </c>
      <c r="U1165" t="b">
        <v>1</v>
      </c>
      <c r="V1165" t="s">
        <v>2102</v>
      </c>
      <c r="W1165" t="s">
        <v>159</v>
      </c>
      <c r="X1165" t="s">
        <v>160</v>
      </c>
      <c r="Y1165" t="b">
        <v>1</v>
      </c>
      <c r="Z1165" t="b">
        <v>0</v>
      </c>
      <c r="AA1165" t="b">
        <v>0</v>
      </c>
      <c r="AB1165" t="b">
        <v>0</v>
      </c>
      <c r="AC1165" t="b">
        <v>0</v>
      </c>
    </row>
    <row r="1166" spans="20:29" x14ac:dyDescent="0.2">
      <c r="T1166" s="1" t="s">
        <v>2103</v>
      </c>
      <c r="U1166" t="b">
        <v>1</v>
      </c>
      <c r="V1166" t="s">
        <v>2104</v>
      </c>
      <c r="W1166" t="s">
        <v>159</v>
      </c>
      <c r="X1166" t="s">
        <v>160</v>
      </c>
      <c r="Y1166" t="b">
        <v>0</v>
      </c>
      <c r="Z1166" t="b">
        <v>0</v>
      </c>
      <c r="AA1166" t="b">
        <v>0</v>
      </c>
      <c r="AB1166" t="b">
        <v>0</v>
      </c>
      <c r="AC1166" t="b">
        <v>0</v>
      </c>
    </row>
    <row r="1167" spans="20:29" x14ac:dyDescent="0.2">
      <c r="T1167" s="7" t="s">
        <v>2105</v>
      </c>
      <c r="U1167" s="8" t="b">
        <v>0</v>
      </c>
      <c r="V1167" s="8" t="s">
        <v>2106</v>
      </c>
      <c r="W1167" s="8" t="s">
        <v>159</v>
      </c>
      <c r="X1167" s="8" t="s">
        <v>160</v>
      </c>
      <c r="Y1167" s="8" t="b">
        <v>1</v>
      </c>
      <c r="Z1167" s="8" t="b">
        <v>0</v>
      </c>
      <c r="AA1167" s="8" t="b">
        <v>0</v>
      </c>
      <c r="AB1167" s="8" t="b">
        <v>1</v>
      </c>
      <c r="AC1167" s="8" t="b">
        <v>1</v>
      </c>
    </row>
    <row r="1168" spans="20:29" x14ac:dyDescent="0.2">
      <c r="T1168" s="7" t="s">
        <v>2107</v>
      </c>
      <c r="U1168" s="8" t="b">
        <v>0</v>
      </c>
      <c r="V1168" s="8" t="s">
        <v>2108</v>
      </c>
      <c r="W1168" s="8" t="s">
        <v>159</v>
      </c>
      <c r="X1168" s="8" t="s">
        <v>160</v>
      </c>
      <c r="Y1168" s="8" t="b">
        <v>1</v>
      </c>
      <c r="Z1168" s="8" t="b">
        <v>0</v>
      </c>
      <c r="AA1168" s="8" t="b">
        <v>0</v>
      </c>
      <c r="AB1168" s="8" t="b">
        <v>1</v>
      </c>
      <c r="AC1168" s="8" t="b">
        <v>1</v>
      </c>
    </row>
    <row r="1169" spans="20:29" x14ac:dyDescent="0.2">
      <c r="T1169" s="1" t="s">
        <v>2109</v>
      </c>
      <c r="U1169" t="b">
        <v>1</v>
      </c>
      <c r="V1169" t="s">
        <v>2058</v>
      </c>
      <c r="W1169" t="s">
        <v>159</v>
      </c>
      <c r="X1169" t="s">
        <v>160</v>
      </c>
      <c r="Y1169" t="b">
        <v>0</v>
      </c>
      <c r="Z1169" t="b">
        <v>0</v>
      </c>
      <c r="AA1169" t="b">
        <v>0</v>
      </c>
      <c r="AB1169" t="b">
        <v>0</v>
      </c>
      <c r="AC1169" t="b">
        <v>0</v>
      </c>
    </row>
    <row r="1170" spans="20:29" x14ac:dyDescent="0.2">
      <c r="T1170" s="1" t="s">
        <v>2110</v>
      </c>
      <c r="U1170" t="b">
        <v>1</v>
      </c>
      <c r="V1170" t="s">
        <v>1464</v>
      </c>
      <c r="W1170" t="s">
        <v>159</v>
      </c>
      <c r="X1170" t="s">
        <v>160</v>
      </c>
      <c r="Y1170" t="b">
        <v>0</v>
      </c>
      <c r="Z1170" t="b">
        <v>0</v>
      </c>
      <c r="AA1170" t="b">
        <v>0</v>
      </c>
      <c r="AB1170" t="b">
        <v>0</v>
      </c>
      <c r="AC1170" t="b">
        <v>0</v>
      </c>
    </row>
    <row r="1171" spans="20:29" x14ac:dyDescent="0.2">
      <c r="T1171" s="1" t="s">
        <v>2111</v>
      </c>
      <c r="U1171" t="b">
        <v>1</v>
      </c>
      <c r="V1171" t="s">
        <v>2112</v>
      </c>
      <c r="W1171" t="s">
        <v>159</v>
      </c>
      <c r="X1171" t="s">
        <v>160</v>
      </c>
      <c r="Y1171" t="b">
        <v>0</v>
      </c>
      <c r="Z1171" t="b">
        <v>0</v>
      </c>
      <c r="AA1171" t="b">
        <v>0</v>
      </c>
      <c r="AB1171" t="b">
        <v>0</v>
      </c>
      <c r="AC1171" t="b">
        <v>0</v>
      </c>
    </row>
    <row r="1172" spans="20:29" x14ac:dyDescent="0.2">
      <c r="T1172" s="1" t="s">
        <v>2113</v>
      </c>
      <c r="U1172" t="b">
        <v>1</v>
      </c>
      <c r="V1172" t="s">
        <v>2114</v>
      </c>
      <c r="W1172" t="s">
        <v>159</v>
      </c>
      <c r="X1172" t="s">
        <v>160</v>
      </c>
      <c r="Y1172" t="b">
        <v>0</v>
      </c>
      <c r="Z1172" t="b">
        <v>0</v>
      </c>
      <c r="AA1172" t="b">
        <v>0</v>
      </c>
      <c r="AB1172" t="b">
        <v>0</v>
      </c>
      <c r="AC1172" t="b">
        <v>0</v>
      </c>
    </row>
    <row r="1173" spans="20:29" x14ac:dyDescent="0.2">
      <c r="T1173" s="1" t="s">
        <v>2115</v>
      </c>
      <c r="U1173" t="b">
        <v>1</v>
      </c>
      <c r="V1173" t="s">
        <v>2076</v>
      </c>
      <c r="W1173" t="s">
        <v>159</v>
      </c>
      <c r="X1173" t="s">
        <v>160</v>
      </c>
      <c r="Y1173" t="b">
        <v>0</v>
      </c>
      <c r="Z1173" t="b">
        <v>0</v>
      </c>
      <c r="AA1173" t="b">
        <v>0</v>
      </c>
      <c r="AB1173" t="b">
        <v>0</v>
      </c>
      <c r="AC1173" t="b">
        <v>0</v>
      </c>
    </row>
    <row r="1174" spans="20:29" x14ac:dyDescent="0.2">
      <c r="T1174" s="1" t="s">
        <v>2116</v>
      </c>
      <c r="U1174" t="b">
        <v>1</v>
      </c>
      <c r="V1174" t="s">
        <v>2117</v>
      </c>
      <c r="W1174" t="s">
        <v>159</v>
      </c>
      <c r="X1174" t="s">
        <v>160</v>
      </c>
      <c r="Y1174" t="b">
        <v>1</v>
      </c>
      <c r="Z1174" t="b">
        <v>0</v>
      </c>
      <c r="AA1174" t="b">
        <v>0</v>
      </c>
      <c r="AB1174" t="b">
        <v>0</v>
      </c>
      <c r="AC1174" t="b">
        <v>0</v>
      </c>
    </row>
    <row r="1175" spans="20:29" x14ac:dyDescent="0.2">
      <c r="T1175" s="1" t="s">
        <v>2118</v>
      </c>
      <c r="U1175" t="b">
        <v>1</v>
      </c>
      <c r="V1175" t="s">
        <v>2119</v>
      </c>
      <c r="W1175" t="s">
        <v>159</v>
      </c>
      <c r="X1175" t="s">
        <v>160</v>
      </c>
      <c r="Y1175" t="b">
        <v>1</v>
      </c>
      <c r="Z1175" t="b">
        <v>0</v>
      </c>
      <c r="AA1175" t="b">
        <v>0</v>
      </c>
      <c r="AB1175" t="b">
        <v>0</v>
      </c>
      <c r="AC1175" t="b">
        <v>0</v>
      </c>
    </row>
    <row r="1176" spans="20:29" x14ac:dyDescent="0.2">
      <c r="T1176" s="1" t="s">
        <v>2120</v>
      </c>
      <c r="U1176" t="b">
        <v>1</v>
      </c>
      <c r="V1176" t="s">
        <v>2121</v>
      </c>
      <c r="W1176" t="s">
        <v>159</v>
      </c>
      <c r="X1176" t="s">
        <v>160</v>
      </c>
      <c r="Y1176" t="b">
        <v>1</v>
      </c>
      <c r="Z1176" t="b">
        <v>0</v>
      </c>
      <c r="AA1176" t="b">
        <v>0</v>
      </c>
      <c r="AB1176" t="b">
        <v>0</v>
      </c>
      <c r="AC1176" t="b">
        <v>0</v>
      </c>
    </row>
    <row r="1177" spans="20:29" x14ac:dyDescent="0.2">
      <c r="T1177" s="1" t="s">
        <v>2122</v>
      </c>
      <c r="U1177" t="b">
        <v>1</v>
      </c>
      <c r="V1177" t="s">
        <v>2123</v>
      </c>
      <c r="W1177" t="s">
        <v>159</v>
      </c>
      <c r="X1177" t="s">
        <v>160</v>
      </c>
      <c r="Y1177" t="b">
        <v>1</v>
      </c>
      <c r="Z1177" t="b">
        <v>0</v>
      </c>
      <c r="AA1177" t="b">
        <v>0</v>
      </c>
      <c r="AB1177" t="b">
        <v>0</v>
      </c>
      <c r="AC1177" t="b">
        <v>0</v>
      </c>
    </row>
    <row r="1178" spans="20:29" x14ac:dyDescent="0.2">
      <c r="T1178" s="1" t="s">
        <v>2124</v>
      </c>
      <c r="U1178" t="b">
        <v>1</v>
      </c>
      <c r="V1178" t="s">
        <v>2125</v>
      </c>
      <c r="W1178" t="s">
        <v>159</v>
      </c>
      <c r="X1178" t="s">
        <v>160</v>
      </c>
      <c r="Y1178" t="b">
        <v>1</v>
      </c>
      <c r="Z1178" t="b">
        <v>0</v>
      </c>
      <c r="AA1178" t="b">
        <v>0</v>
      </c>
      <c r="AB1178" t="b">
        <v>0</v>
      </c>
      <c r="AC1178" t="b">
        <v>0</v>
      </c>
    </row>
    <row r="1179" spans="20:29" x14ac:dyDescent="0.2">
      <c r="T1179" s="1" t="s">
        <v>2126</v>
      </c>
      <c r="U1179" t="b">
        <v>1</v>
      </c>
      <c r="V1179" t="s">
        <v>2127</v>
      </c>
      <c r="W1179" t="s">
        <v>159</v>
      </c>
      <c r="X1179" t="s">
        <v>160</v>
      </c>
      <c r="Y1179" t="b">
        <v>1</v>
      </c>
      <c r="Z1179" t="b">
        <v>0</v>
      </c>
      <c r="AA1179" t="b">
        <v>0</v>
      </c>
      <c r="AB1179" t="b">
        <v>0</v>
      </c>
      <c r="AC1179" t="b">
        <v>0</v>
      </c>
    </row>
    <row r="1180" spans="20:29" x14ac:dyDescent="0.2">
      <c r="T1180" s="1" t="s">
        <v>2128</v>
      </c>
      <c r="U1180" t="b">
        <v>1</v>
      </c>
      <c r="V1180" t="s">
        <v>2129</v>
      </c>
      <c r="W1180" t="s">
        <v>159</v>
      </c>
      <c r="X1180" t="s">
        <v>160</v>
      </c>
      <c r="Y1180" t="b">
        <v>1</v>
      </c>
      <c r="Z1180" t="b">
        <v>0</v>
      </c>
      <c r="AA1180" t="b">
        <v>0</v>
      </c>
      <c r="AB1180" t="b">
        <v>0</v>
      </c>
      <c r="AC1180" t="b">
        <v>1</v>
      </c>
    </row>
    <row r="1181" spans="20:29" x14ac:dyDescent="0.2">
      <c r="T1181" s="1" t="s">
        <v>2130</v>
      </c>
      <c r="U1181" t="b">
        <v>1</v>
      </c>
      <c r="V1181" t="s">
        <v>2131</v>
      </c>
      <c r="W1181" t="s">
        <v>1490</v>
      </c>
      <c r="X1181" t="s">
        <v>160</v>
      </c>
      <c r="Y1181" t="b">
        <v>1</v>
      </c>
      <c r="Z1181" t="b">
        <v>0</v>
      </c>
      <c r="AA1181" t="b">
        <v>0</v>
      </c>
      <c r="AB1181" t="b">
        <v>0</v>
      </c>
      <c r="AC1181" t="b">
        <v>1</v>
      </c>
    </row>
    <row r="1182" spans="20:29" x14ac:dyDescent="0.2">
      <c r="T1182" s="1" t="s">
        <v>2132</v>
      </c>
      <c r="U1182" t="b">
        <v>1</v>
      </c>
      <c r="V1182" t="s">
        <v>2133</v>
      </c>
      <c r="W1182" t="s">
        <v>1490</v>
      </c>
      <c r="X1182" t="s">
        <v>160</v>
      </c>
      <c r="Y1182" t="b">
        <v>1</v>
      </c>
      <c r="Z1182" t="b">
        <v>0</v>
      </c>
      <c r="AA1182" t="b">
        <v>0</v>
      </c>
      <c r="AB1182" t="b">
        <v>0</v>
      </c>
      <c r="AC1182" t="b">
        <v>1</v>
      </c>
    </row>
    <row r="1183" spans="20:29" x14ac:dyDescent="0.2">
      <c r="T1183" s="1" t="s">
        <v>2134</v>
      </c>
      <c r="U1183" t="b">
        <v>1</v>
      </c>
      <c r="V1183" t="s">
        <v>2135</v>
      </c>
      <c r="W1183" t="s">
        <v>159</v>
      </c>
      <c r="X1183" t="s">
        <v>160</v>
      </c>
      <c r="Y1183" t="b">
        <v>0</v>
      </c>
      <c r="Z1183" t="b">
        <v>0</v>
      </c>
      <c r="AA1183" t="b">
        <v>0</v>
      </c>
      <c r="AB1183" t="b">
        <v>0</v>
      </c>
      <c r="AC1183" t="b">
        <v>0</v>
      </c>
    </row>
    <row r="1184" spans="20:29" x14ac:dyDescent="0.2">
      <c r="T1184" s="1" t="s">
        <v>2136</v>
      </c>
      <c r="U1184" t="b">
        <v>1</v>
      </c>
      <c r="V1184" t="s">
        <v>2137</v>
      </c>
      <c r="W1184" t="s">
        <v>159</v>
      </c>
      <c r="X1184" t="s">
        <v>160</v>
      </c>
      <c r="Y1184" t="b">
        <v>1</v>
      </c>
      <c r="Z1184" t="b">
        <v>0</v>
      </c>
      <c r="AA1184" t="b">
        <v>0</v>
      </c>
      <c r="AB1184" t="b">
        <v>0</v>
      </c>
      <c r="AC1184" t="b">
        <v>0</v>
      </c>
    </row>
    <row r="1185" spans="20:29" x14ac:dyDescent="0.2">
      <c r="T1185" s="1" t="s">
        <v>2138</v>
      </c>
      <c r="U1185" t="b">
        <v>1</v>
      </c>
      <c r="V1185" t="s">
        <v>2139</v>
      </c>
      <c r="W1185" t="s">
        <v>159</v>
      </c>
      <c r="X1185" t="s">
        <v>160</v>
      </c>
      <c r="Y1185" t="b">
        <v>1</v>
      </c>
      <c r="Z1185" t="b">
        <v>0</v>
      </c>
      <c r="AA1185" t="b">
        <v>0</v>
      </c>
      <c r="AB1185" t="b">
        <v>0</v>
      </c>
      <c r="AC1185" t="b">
        <v>0</v>
      </c>
    </row>
    <row r="1186" spans="20:29" x14ac:dyDescent="0.2">
      <c r="T1186" s="1" t="s">
        <v>2140</v>
      </c>
      <c r="U1186" t="b">
        <v>1</v>
      </c>
      <c r="V1186" t="s">
        <v>2141</v>
      </c>
      <c r="W1186" t="s">
        <v>159</v>
      </c>
      <c r="X1186" t="s">
        <v>160</v>
      </c>
      <c r="Y1186" t="b">
        <v>0</v>
      </c>
      <c r="Z1186" t="b">
        <v>0</v>
      </c>
      <c r="AA1186" t="b">
        <v>0</v>
      </c>
      <c r="AB1186" t="b">
        <v>0</v>
      </c>
      <c r="AC1186" t="b">
        <v>0</v>
      </c>
    </row>
    <row r="1187" spans="20:29" x14ac:dyDescent="0.2">
      <c r="T1187" s="1" t="s">
        <v>2142</v>
      </c>
      <c r="U1187" t="b">
        <v>1</v>
      </c>
      <c r="V1187" t="s">
        <v>2143</v>
      </c>
      <c r="W1187" t="s">
        <v>159</v>
      </c>
      <c r="X1187" t="s">
        <v>160</v>
      </c>
      <c r="Y1187" t="b">
        <v>1</v>
      </c>
      <c r="Z1187" t="b">
        <v>0</v>
      </c>
      <c r="AA1187" t="b">
        <v>0</v>
      </c>
      <c r="AB1187" t="b">
        <v>0</v>
      </c>
      <c r="AC1187" t="b">
        <v>0</v>
      </c>
    </row>
    <row r="1188" spans="20:29" x14ac:dyDescent="0.2">
      <c r="T1188" s="1" t="s">
        <v>2144</v>
      </c>
      <c r="U1188" t="b">
        <v>1</v>
      </c>
      <c r="V1188" t="s">
        <v>2145</v>
      </c>
      <c r="W1188" t="s">
        <v>159</v>
      </c>
      <c r="X1188" t="s">
        <v>160</v>
      </c>
      <c r="Y1188" t="b">
        <v>0</v>
      </c>
      <c r="Z1188" t="b">
        <v>0</v>
      </c>
      <c r="AA1188" t="b">
        <v>0</v>
      </c>
      <c r="AB1188" t="b">
        <v>0</v>
      </c>
      <c r="AC1188" t="b">
        <v>0</v>
      </c>
    </row>
    <row r="1189" spans="20:29" x14ac:dyDescent="0.2">
      <c r="T1189" s="1" t="s">
        <v>2146</v>
      </c>
      <c r="U1189" t="b">
        <v>1</v>
      </c>
      <c r="V1189" t="s">
        <v>1853</v>
      </c>
      <c r="W1189" t="s">
        <v>159</v>
      </c>
      <c r="X1189" t="s">
        <v>160</v>
      </c>
      <c r="Y1189" t="b">
        <v>1</v>
      </c>
      <c r="Z1189" t="b">
        <v>0</v>
      </c>
      <c r="AA1189" t="b">
        <v>0</v>
      </c>
      <c r="AB1189" t="b">
        <v>0</v>
      </c>
      <c r="AC1189" t="b">
        <v>0</v>
      </c>
    </row>
    <row r="1190" spans="20:29" x14ac:dyDescent="0.2">
      <c r="T1190" s="1" t="s">
        <v>2147</v>
      </c>
      <c r="U1190" t="b">
        <v>1</v>
      </c>
      <c r="V1190" t="s">
        <v>2148</v>
      </c>
      <c r="W1190" t="s">
        <v>159</v>
      </c>
      <c r="X1190" t="s">
        <v>160</v>
      </c>
      <c r="Y1190" t="b">
        <v>0</v>
      </c>
      <c r="Z1190" t="b">
        <v>0</v>
      </c>
      <c r="AA1190" t="b">
        <v>0</v>
      </c>
      <c r="AB1190" t="b">
        <v>0</v>
      </c>
      <c r="AC1190" t="b">
        <v>0</v>
      </c>
    </row>
    <row r="1191" spans="20:29" x14ac:dyDescent="0.2">
      <c r="T1191" s="1" t="s">
        <v>2149</v>
      </c>
      <c r="U1191" t="b">
        <v>1</v>
      </c>
      <c r="V1191" t="s">
        <v>2150</v>
      </c>
      <c r="W1191" t="s">
        <v>159</v>
      </c>
      <c r="X1191" t="s">
        <v>160</v>
      </c>
      <c r="Y1191" t="b">
        <v>1</v>
      </c>
      <c r="Z1191" t="b">
        <v>0</v>
      </c>
      <c r="AA1191" t="b">
        <v>0</v>
      </c>
      <c r="AB1191" t="b">
        <v>0</v>
      </c>
      <c r="AC1191" t="b">
        <v>0</v>
      </c>
    </row>
    <row r="1192" spans="20:29" x14ac:dyDescent="0.2">
      <c r="T1192" s="1" t="s">
        <v>2151</v>
      </c>
      <c r="U1192" t="b">
        <v>1</v>
      </c>
      <c r="V1192" t="s">
        <v>2152</v>
      </c>
      <c r="W1192" t="s">
        <v>159</v>
      </c>
      <c r="X1192" t="s">
        <v>160</v>
      </c>
      <c r="Y1192" t="b">
        <v>0</v>
      </c>
      <c r="Z1192" t="b">
        <v>0</v>
      </c>
      <c r="AA1192" t="b">
        <v>0</v>
      </c>
      <c r="AB1192" t="b">
        <v>0</v>
      </c>
      <c r="AC1192" t="b">
        <v>0</v>
      </c>
    </row>
    <row r="1193" spans="20:29" x14ac:dyDescent="0.2">
      <c r="T1193" s="1" t="s">
        <v>2153</v>
      </c>
      <c r="U1193" t="b">
        <v>1</v>
      </c>
      <c r="V1193" t="s">
        <v>2154</v>
      </c>
      <c r="W1193" t="s">
        <v>159</v>
      </c>
      <c r="X1193" t="s">
        <v>160</v>
      </c>
      <c r="Y1193" t="b">
        <v>1</v>
      </c>
      <c r="Z1193" t="b">
        <v>0</v>
      </c>
      <c r="AA1193" t="b">
        <v>0</v>
      </c>
      <c r="AB1193" t="b">
        <v>0</v>
      </c>
      <c r="AC1193" t="b">
        <v>1</v>
      </c>
    </row>
    <row r="1194" spans="20:29" x14ac:dyDescent="0.2">
      <c r="T1194" s="1" t="s">
        <v>2155</v>
      </c>
      <c r="U1194" t="b">
        <v>1</v>
      </c>
      <c r="V1194" t="s">
        <v>2156</v>
      </c>
      <c r="W1194" t="s">
        <v>1490</v>
      </c>
      <c r="X1194" t="s">
        <v>160</v>
      </c>
      <c r="Y1194" t="b">
        <v>1</v>
      </c>
      <c r="Z1194" t="b">
        <v>0</v>
      </c>
      <c r="AA1194" t="b">
        <v>0</v>
      </c>
      <c r="AB1194" t="b">
        <v>0</v>
      </c>
      <c r="AC1194" t="b">
        <v>1</v>
      </c>
    </row>
    <row r="1195" spans="20:29" x14ac:dyDescent="0.2">
      <c r="T1195" s="1" t="s">
        <v>2157</v>
      </c>
      <c r="U1195" t="b">
        <v>1</v>
      </c>
      <c r="V1195" t="s">
        <v>2158</v>
      </c>
      <c r="W1195" t="s">
        <v>1490</v>
      </c>
      <c r="X1195" t="s">
        <v>160</v>
      </c>
      <c r="Y1195" t="b">
        <v>1</v>
      </c>
      <c r="Z1195" t="b">
        <v>0</v>
      </c>
      <c r="AA1195" t="b">
        <v>0</v>
      </c>
      <c r="AB1195" t="b">
        <v>0</v>
      </c>
      <c r="AC1195" t="b">
        <v>1</v>
      </c>
    </row>
    <row r="1196" spans="20:29" x14ac:dyDescent="0.2">
      <c r="T1196" s="1" t="s">
        <v>2159</v>
      </c>
      <c r="U1196" t="b">
        <v>1</v>
      </c>
      <c r="V1196" t="s">
        <v>2160</v>
      </c>
      <c r="W1196" t="s">
        <v>1490</v>
      </c>
      <c r="X1196" t="s">
        <v>160</v>
      </c>
      <c r="Y1196" t="b">
        <v>1</v>
      </c>
      <c r="Z1196" t="b">
        <v>0</v>
      </c>
      <c r="AA1196" t="b">
        <v>0</v>
      </c>
      <c r="AB1196" t="b">
        <v>0</v>
      </c>
      <c r="AC1196" t="b">
        <v>1</v>
      </c>
    </row>
    <row r="1197" spans="20:29" x14ac:dyDescent="0.2">
      <c r="T1197" s="1" t="s">
        <v>2161</v>
      </c>
      <c r="U1197" t="b">
        <v>1</v>
      </c>
      <c r="V1197" t="s">
        <v>2162</v>
      </c>
      <c r="W1197" t="s">
        <v>1490</v>
      </c>
      <c r="X1197" t="s">
        <v>160</v>
      </c>
      <c r="Y1197" t="b">
        <v>1</v>
      </c>
      <c r="Z1197" t="b">
        <v>0</v>
      </c>
      <c r="AA1197" t="b">
        <v>0</v>
      </c>
      <c r="AB1197" t="b">
        <v>0</v>
      </c>
      <c r="AC1197" t="b">
        <v>1</v>
      </c>
    </row>
    <row r="1198" spans="20:29" x14ac:dyDescent="0.2">
      <c r="T1198" s="1" t="s">
        <v>2163</v>
      </c>
      <c r="U1198" t="b">
        <v>1</v>
      </c>
      <c r="V1198" t="s">
        <v>2164</v>
      </c>
      <c r="W1198" t="s">
        <v>1490</v>
      </c>
      <c r="X1198" t="s">
        <v>160</v>
      </c>
      <c r="Y1198" t="b">
        <v>1</v>
      </c>
      <c r="Z1198" t="b">
        <v>0</v>
      </c>
      <c r="AA1198" t="b">
        <v>0</v>
      </c>
      <c r="AB1198" t="b">
        <v>0</v>
      </c>
      <c r="AC1198" t="b">
        <v>1</v>
      </c>
    </row>
    <row r="1199" spans="20:29" x14ac:dyDescent="0.2">
      <c r="T1199" s="1" t="s">
        <v>2165</v>
      </c>
      <c r="U1199" t="b">
        <v>1</v>
      </c>
      <c r="V1199" t="s">
        <v>2166</v>
      </c>
      <c r="W1199" t="s">
        <v>1490</v>
      </c>
      <c r="X1199" t="s">
        <v>160</v>
      </c>
      <c r="Y1199" t="b">
        <v>1</v>
      </c>
      <c r="Z1199" t="b">
        <v>0</v>
      </c>
      <c r="AA1199" t="b">
        <v>0</v>
      </c>
      <c r="AB1199" t="b">
        <v>0</v>
      </c>
      <c r="AC1199" t="b">
        <v>1</v>
      </c>
    </row>
    <row r="1200" spans="20:29" x14ac:dyDescent="0.2">
      <c r="T1200" s="1" t="s">
        <v>2167</v>
      </c>
      <c r="U1200" t="b">
        <v>1</v>
      </c>
      <c r="V1200" t="s">
        <v>2168</v>
      </c>
      <c r="W1200" t="s">
        <v>159</v>
      </c>
      <c r="X1200" t="s">
        <v>160</v>
      </c>
      <c r="Y1200" t="b">
        <v>0</v>
      </c>
      <c r="Z1200" t="b">
        <v>0</v>
      </c>
      <c r="AA1200" t="b">
        <v>0</v>
      </c>
      <c r="AB1200" t="b">
        <v>0</v>
      </c>
      <c r="AC1200" t="b">
        <v>1</v>
      </c>
    </row>
    <row r="1201" spans="20:29" x14ac:dyDescent="0.2">
      <c r="T1201" s="1" t="s">
        <v>2169</v>
      </c>
      <c r="U1201" t="b">
        <v>1</v>
      </c>
      <c r="V1201" t="s">
        <v>2170</v>
      </c>
      <c r="W1201" t="s">
        <v>1490</v>
      </c>
      <c r="X1201" t="s">
        <v>160</v>
      </c>
      <c r="Y1201" t="b">
        <v>0</v>
      </c>
      <c r="Z1201" t="b">
        <v>0</v>
      </c>
      <c r="AA1201" t="b">
        <v>0</v>
      </c>
      <c r="AB1201" t="b">
        <v>0</v>
      </c>
      <c r="AC1201" t="b">
        <v>1</v>
      </c>
    </row>
    <row r="1202" spans="20:29" x14ac:dyDescent="0.2">
      <c r="T1202" s="1" t="s">
        <v>2171</v>
      </c>
      <c r="U1202" t="b">
        <v>1</v>
      </c>
      <c r="V1202" t="s">
        <v>2172</v>
      </c>
      <c r="W1202" t="s">
        <v>1490</v>
      </c>
      <c r="X1202" t="s">
        <v>160</v>
      </c>
      <c r="Y1202" t="b">
        <v>0</v>
      </c>
      <c r="Z1202" t="b">
        <v>0</v>
      </c>
      <c r="AA1202" t="b">
        <v>0</v>
      </c>
      <c r="AB1202" t="b">
        <v>0</v>
      </c>
      <c r="AC1202" t="b">
        <v>1</v>
      </c>
    </row>
    <row r="1203" spans="20:29" x14ac:dyDescent="0.2">
      <c r="T1203" s="1" t="s">
        <v>2173</v>
      </c>
      <c r="U1203" t="b">
        <v>1</v>
      </c>
      <c r="V1203" t="s">
        <v>2174</v>
      </c>
      <c r="W1203" t="s">
        <v>1490</v>
      </c>
      <c r="X1203" t="s">
        <v>160</v>
      </c>
      <c r="Y1203" t="b">
        <v>0</v>
      </c>
      <c r="Z1203" t="b">
        <v>0</v>
      </c>
      <c r="AA1203" t="b">
        <v>0</v>
      </c>
      <c r="AB1203" t="b">
        <v>0</v>
      </c>
      <c r="AC1203" t="b">
        <v>1</v>
      </c>
    </row>
    <row r="1204" spans="20:29" x14ac:dyDescent="0.2">
      <c r="T1204" s="1" t="s">
        <v>2175</v>
      </c>
      <c r="U1204" t="b">
        <v>1</v>
      </c>
      <c r="V1204" t="s">
        <v>2176</v>
      </c>
      <c r="W1204" t="s">
        <v>1490</v>
      </c>
      <c r="X1204" t="s">
        <v>160</v>
      </c>
      <c r="Y1204" t="b">
        <v>0</v>
      </c>
      <c r="Z1204" t="b">
        <v>0</v>
      </c>
      <c r="AA1204" t="b">
        <v>0</v>
      </c>
      <c r="AB1204" t="b">
        <v>0</v>
      </c>
      <c r="AC1204" t="b">
        <v>1</v>
      </c>
    </row>
    <row r="1205" spans="20:29" x14ac:dyDescent="0.2">
      <c r="T1205" s="1" t="s">
        <v>2177</v>
      </c>
      <c r="U1205" t="b">
        <v>1</v>
      </c>
      <c r="V1205" t="s">
        <v>2178</v>
      </c>
      <c r="W1205" t="s">
        <v>1490</v>
      </c>
      <c r="X1205" t="s">
        <v>160</v>
      </c>
      <c r="Y1205" t="b">
        <v>0</v>
      </c>
      <c r="Z1205" t="b">
        <v>0</v>
      </c>
      <c r="AA1205" t="b">
        <v>0</v>
      </c>
      <c r="AB1205" t="b">
        <v>0</v>
      </c>
      <c r="AC1205" t="b">
        <v>1</v>
      </c>
    </row>
    <row r="1206" spans="20:29" x14ac:dyDescent="0.2">
      <c r="T1206" s="1" t="s">
        <v>2179</v>
      </c>
      <c r="U1206" t="b">
        <v>1</v>
      </c>
      <c r="V1206" t="s">
        <v>2180</v>
      </c>
      <c r="W1206" t="s">
        <v>1490</v>
      </c>
      <c r="X1206" t="s">
        <v>160</v>
      </c>
      <c r="Y1206" t="b">
        <v>0</v>
      </c>
      <c r="Z1206" t="b">
        <v>0</v>
      </c>
      <c r="AA1206" t="b">
        <v>0</v>
      </c>
      <c r="AB1206" t="b">
        <v>0</v>
      </c>
      <c r="AC1206" t="b">
        <v>1</v>
      </c>
    </row>
    <row r="1207" spans="20:29" x14ac:dyDescent="0.2">
      <c r="T1207" s="1" t="s">
        <v>2181</v>
      </c>
      <c r="U1207" t="b">
        <v>1</v>
      </c>
      <c r="V1207" t="s">
        <v>2072</v>
      </c>
      <c r="W1207" t="s">
        <v>159</v>
      </c>
      <c r="X1207" t="s">
        <v>160</v>
      </c>
      <c r="Y1207" t="b">
        <v>1</v>
      </c>
      <c r="Z1207" t="b">
        <v>0</v>
      </c>
      <c r="AA1207" t="b">
        <v>0</v>
      </c>
      <c r="AB1207" t="b">
        <v>0</v>
      </c>
      <c r="AC1207" t="b">
        <v>0</v>
      </c>
    </row>
    <row r="1208" spans="20:29" x14ac:dyDescent="0.2">
      <c r="T1208" s="1" t="s">
        <v>2182</v>
      </c>
      <c r="U1208" t="b">
        <v>1</v>
      </c>
      <c r="V1208" t="s">
        <v>2183</v>
      </c>
      <c r="W1208" t="s">
        <v>159</v>
      </c>
      <c r="X1208" t="s">
        <v>160</v>
      </c>
      <c r="Y1208" t="b">
        <v>0</v>
      </c>
      <c r="Z1208" t="b">
        <v>0</v>
      </c>
      <c r="AA1208" t="b">
        <v>0</v>
      </c>
      <c r="AB1208" t="b">
        <v>0</v>
      </c>
      <c r="AC1208" t="b">
        <v>0</v>
      </c>
    </row>
    <row r="1209" spans="20:29" x14ac:dyDescent="0.2">
      <c r="T1209" s="1" t="s">
        <v>2184</v>
      </c>
      <c r="U1209" t="b">
        <v>1</v>
      </c>
      <c r="V1209" t="s">
        <v>1462</v>
      </c>
      <c r="W1209" t="s">
        <v>159</v>
      </c>
      <c r="X1209" t="s">
        <v>160</v>
      </c>
      <c r="Y1209" t="b">
        <v>0</v>
      </c>
      <c r="Z1209" t="b">
        <v>0</v>
      </c>
      <c r="AA1209" t="b">
        <v>0</v>
      </c>
      <c r="AB1209" t="b">
        <v>0</v>
      </c>
      <c r="AC1209" t="b">
        <v>0</v>
      </c>
    </row>
    <row r="1210" spans="20:29" x14ac:dyDescent="0.2">
      <c r="T1210" s="1" t="s">
        <v>2185</v>
      </c>
      <c r="U1210" t="b">
        <v>1</v>
      </c>
      <c r="V1210" t="s">
        <v>2186</v>
      </c>
      <c r="W1210" t="s">
        <v>159</v>
      </c>
      <c r="X1210" t="s">
        <v>160</v>
      </c>
      <c r="Y1210" t="b">
        <v>0</v>
      </c>
      <c r="Z1210" t="b">
        <v>0</v>
      </c>
      <c r="AA1210" t="b">
        <v>0</v>
      </c>
      <c r="AB1210" t="b">
        <v>1</v>
      </c>
      <c r="AC1210" t="b">
        <v>0</v>
      </c>
    </row>
    <row r="1211" spans="20:29" x14ac:dyDescent="0.2">
      <c r="T1211" s="1" t="s">
        <v>2187</v>
      </c>
      <c r="U1211" t="b">
        <v>1</v>
      </c>
      <c r="V1211" t="s">
        <v>2188</v>
      </c>
      <c r="W1211" t="s">
        <v>159</v>
      </c>
      <c r="X1211" t="s">
        <v>160</v>
      </c>
      <c r="Y1211" t="b">
        <v>0</v>
      </c>
      <c r="Z1211" t="b">
        <v>0</v>
      </c>
      <c r="AA1211" t="b">
        <v>0</v>
      </c>
      <c r="AB1211" t="b">
        <v>1</v>
      </c>
      <c r="AC1211" t="b">
        <v>0</v>
      </c>
    </row>
    <row r="1212" spans="20:29" x14ac:dyDescent="0.2">
      <c r="T1212" s="1" t="s">
        <v>2189</v>
      </c>
      <c r="U1212" t="b">
        <v>1</v>
      </c>
      <c r="V1212" t="s">
        <v>1452</v>
      </c>
      <c r="W1212" t="s">
        <v>159</v>
      </c>
      <c r="X1212" t="s">
        <v>160</v>
      </c>
      <c r="Y1212" t="b">
        <v>0</v>
      </c>
      <c r="Z1212" t="b">
        <v>0</v>
      </c>
      <c r="AA1212" t="b">
        <v>0</v>
      </c>
      <c r="AB1212" t="b">
        <v>1</v>
      </c>
      <c r="AC1212" t="b">
        <v>0</v>
      </c>
    </row>
    <row r="1213" spans="20:29" x14ac:dyDescent="0.2">
      <c r="T1213" s="1" t="s">
        <v>2190</v>
      </c>
      <c r="U1213" t="b">
        <v>1</v>
      </c>
      <c r="V1213" t="s">
        <v>1454</v>
      </c>
      <c r="W1213" t="s">
        <v>159</v>
      </c>
      <c r="X1213" t="s">
        <v>160</v>
      </c>
      <c r="Y1213" t="b">
        <v>0</v>
      </c>
      <c r="Z1213" t="b">
        <v>0</v>
      </c>
      <c r="AA1213" t="b">
        <v>0</v>
      </c>
      <c r="AB1213" t="b">
        <v>1</v>
      </c>
      <c r="AC1213" t="b">
        <v>0</v>
      </c>
    </row>
    <row r="1214" spans="20:29" x14ac:dyDescent="0.2">
      <c r="T1214" s="1" t="s">
        <v>2191</v>
      </c>
      <c r="U1214" t="b">
        <v>1</v>
      </c>
      <c r="V1214" t="s">
        <v>1456</v>
      </c>
      <c r="W1214" t="s">
        <v>159</v>
      </c>
      <c r="X1214" t="s">
        <v>160</v>
      </c>
      <c r="Y1214" t="b">
        <v>0</v>
      </c>
      <c r="Z1214" t="b">
        <v>0</v>
      </c>
      <c r="AA1214" t="b">
        <v>0</v>
      </c>
      <c r="AB1214" t="b">
        <v>1</v>
      </c>
      <c r="AC1214" t="b">
        <v>0</v>
      </c>
    </row>
    <row r="1215" spans="20:29" x14ac:dyDescent="0.2">
      <c r="T1215" s="1" t="s">
        <v>2192</v>
      </c>
      <c r="U1215" t="b">
        <v>1</v>
      </c>
      <c r="V1215" t="s">
        <v>1458</v>
      </c>
      <c r="W1215" t="s">
        <v>159</v>
      </c>
      <c r="X1215" t="s">
        <v>160</v>
      </c>
      <c r="Y1215" t="b">
        <v>0</v>
      </c>
      <c r="Z1215" t="b">
        <v>0</v>
      </c>
      <c r="AA1215" t="b">
        <v>0</v>
      </c>
      <c r="AB1215" t="b">
        <v>1</v>
      </c>
      <c r="AC1215" t="b">
        <v>0</v>
      </c>
    </row>
    <row r="1216" spans="20:29" x14ac:dyDescent="0.2">
      <c r="T1216" s="1" t="s">
        <v>2193</v>
      </c>
      <c r="U1216" t="b">
        <v>1</v>
      </c>
      <c r="V1216" t="s">
        <v>1460</v>
      </c>
      <c r="W1216" t="s">
        <v>159</v>
      </c>
      <c r="X1216" t="s">
        <v>160</v>
      </c>
      <c r="Y1216" t="b">
        <v>0</v>
      </c>
      <c r="Z1216" t="b">
        <v>0</v>
      </c>
      <c r="AA1216" t="b">
        <v>0</v>
      </c>
      <c r="AB1216" t="b">
        <v>1</v>
      </c>
      <c r="AC1216" t="b">
        <v>0</v>
      </c>
    </row>
    <row r="1217" spans="20:29" x14ac:dyDescent="0.2">
      <c r="T1217" s="1" t="s">
        <v>2194</v>
      </c>
      <c r="U1217" t="b">
        <v>1</v>
      </c>
      <c r="V1217" t="s">
        <v>2195</v>
      </c>
      <c r="W1217" t="s">
        <v>159</v>
      </c>
      <c r="X1217" t="s">
        <v>160</v>
      </c>
      <c r="Y1217" t="b">
        <v>0</v>
      </c>
      <c r="Z1217" t="b">
        <v>0</v>
      </c>
      <c r="AA1217" t="b">
        <v>0</v>
      </c>
      <c r="AB1217" t="b">
        <v>0</v>
      </c>
      <c r="AC1217" t="b">
        <v>0</v>
      </c>
    </row>
    <row r="1218" spans="20:29" x14ac:dyDescent="0.2">
      <c r="T1218" s="1" t="s">
        <v>2196</v>
      </c>
      <c r="U1218" t="b">
        <v>1</v>
      </c>
      <c r="V1218" t="s">
        <v>1861</v>
      </c>
      <c r="W1218" t="s">
        <v>159</v>
      </c>
      <c r="X1218" t="s">
        <v>160</v>
      </c>
      <c r="Y1218" t="b">
        <v>1</v>
      </c>
      <c r="Z1218" t="b">
        <v>0</v>
      </c>
      <c r="AA1218" t="b">
        <v>0</v>
      </c>
      <c r="AB1218" t="b">
        <v>0</v>
      </c>
      <c r="AC1218" t="b">
        <v>0</v>
      </c>
    </row>
    <row r="1219" spans="20:29" x14ac:dyDescent="0.2">
      <c r="T1219" s="1" t="s">
        <v>2197</v>
      </c>
      <c r="U1219" t="b">
        <v>1</v>
      </c>
      <c r="V1219" t="s">
        <v>1863</v>
      </c>
      <c r="W1219" t="s">
        <v>159</v>
      </c>
      <c r="X1219" t="s">
        <v>160</v>
      </c>
      <c r="Y1219" t="b">
        <v>1</v>
      </c>
      <c r="Z1219" t="b">
        <v>0</v>
      </c>
      <c r="AA1219" t="b">
        <v>0</v>
      </c>
      <c r="AB1219" t="b">
        <v>0</v>
      </c>
      <c r="AC1219" t="b">
        <v>0</v>
      </c>
    </row>
    <row r="1220" spans="20:29" x14ac:dyDescent="0.2">
      <c r="T1220" s="1" t="s">
        <v>2198</v>
      </c>
      <c r="U1220" t="b">
        <v>1</v>
      </c>
      <c r="V1220" t="s">
        <v>1865</v>
      </c>
      <c r="W1220" t="s">
        <v>159</v>
      </c>
      <c r="X1220" t="s">
        <v>160</v>
      </c>
      <c r="Y1220" t="b">
        <v>1</v>
      </c>
      <c r="Z1220" t="b">
        <v>0</v>
      </c>
      <c r="AA1220" t="b">
        <v>0</v>
      </c>
      <c r="AB1220" t="b">
        <v>0</v>
      </c>
      <c r="AC1220" t="b">
        <v>0</v>
      </c>
    </row>
    <row r="1221" spans="20:29" x14ac:dyDescent="0.2">
      <c r="T1221" s="1" t="s">
        <v>2199</v>
      </c>
      <c r="U1221" t="b">
        <v>1</v>
      </c>
      <c r="V1221" t="s">
        <v>1867</v>
      </c>
      <c r="W1221" t="s">
        <v>159</v>
      </c>
      <c r="X1221" t="s">
        <v>160</v>
      </c>
      <c r="Y1221" t="b">
        <v>1</v>
      </c>
      <c r="Z1221" t="b">
        <v>0</v>
      </c>
      <c r="AA1221" t="b">
        <v>0</v>
      </c>
      <c r="AB1221" t="b">
        <v>0</v>
      </c>
      <c r="AC1221" t="b">
        <v>0</v>
      </c>
    </row>
    <row r="1222" spans="20:29" x14ac:dyDescent="0.2">
      <c r="T1222" s="1" t="s">
        <v>2200</v>
      </c>
      <c r="U1222" t="b">
        <v>1</v>
      </c>
      <c r="V1222" t="s">
        <v>2201</v>
      </c>
      <c r="W1222" t="s">
        <v>159</v>
      </c>
      <c r="X1222" t="s">
        <v>160</v>
      </c>
      <c r="Y1222" t="b">
        <v>0</v>
      </c>
      <c r="Z1222" t="b">
        <v>0</v>
      </c>
      <c r="AA1222" t="b">
        <v>0</v>
      </c>
      <c r="AB1222" t="b">
        <v>0</v>
      </c>
      <c r="AC1222" t="b">
        <v>0</v>
      </c>
    </row>
    <row r="1223" spans="20:29" x14ac:dyDescent="0.2">
      <c r="T1223" s="7" t="s">
        <v>2202</v>
      </c>
      <c r="U1223" s="8" t="b">
        <v>0</v>
      </c>
      <c r="V1223" s="8" t="s">
        <v>2203</v>
      </c>
      <c r="W1223" s="8" t="s">
        <v>159</v>
      </c>
      <c r="X1223" s="8" t="s">
        <v>160</v>
      </c>
      <c r="Y1223" s="8" t="b">
        <v>0</v>
      </c>
      <c r="Z1223" s="8" t="b">
        <v>0</v>
      </c>
      <c r="AA1223" s="8" t="b">
        <v>0</v>
      </c>
      <c r="AB1223" s="8" t="b">
        <v>0</v>
      </c>
      <c r="AC1223" s="8" t="b">
        <v>0</v>
      </c>
    </row>
    <row r="1224" spans="20:29" x14ac:dyDescent="0.2">
      <c r="T1224" s="1" t="s">
        <v>2204</v>
      </c>
      <c r="U1224" t="b">
        <v>1</v>
      </c>
      <c r="V1224" t="s">
        <v>2205</v>
      </c>
      <c r="W1224" t="s">
        <v>159</v>
      </c>
      <c r="X1224" t="s">
        <v>160</v>
      </c>
      <c r="Y1224" t="b">
        <v>0</v>
      </c>
      <c r="Z1224" t="b">
        <v>0</v>
      </c>
      <c r="AA1224" t="b">
        <v>0</v>
      </c>
      <c r="AB1224" t="b">
        <v>0</v>
      </c>
      <c r="AC1224" t="b">
        <v>0</v>
      </c>
    </row>
    <row r="1225" spans="20:29" x14ac:dyDescent="0.2">
      <c r="T1225" s="1" t="s">
        <v>2206</v>
      </c>
      <c r="U1225" t="b">
        <v>1</v>
      </c>
      <c r="V1225" t="s">
        <v>2207</v>
      </c>
      <c r="W1225" t="s">
        <v>159</v>
      </c>
      <c r="X1225" t="s">
        <v>160</v>
      </c>
      <c r="Y1225" t="b">
        <v>0</v>
      </c>
      <c r="Z1225" t="b">
        <v>0</v>
      </c>
      <c r="AA1225" t="b">
        <v>0</v>
      </c>
      <c r="AB1225" t="b">
        <v>0</v>
      </c>
      <c r="AC1225" t="b">
        <v>0</v>
      </c>
    </row>
    <row r="1226" spans="20:29" x14ac:dyDescent="0.2">
      <c r="T1226" s="1" t="s">
        <v>2208</v>
      </c>
      <c r="U1226" t="b">
        <v>1</v>
      </c>
      <c r="V1226" t="s">
        <v>2209</v>
      </c>
      <c r="W1226" t="s">
        <v>159</v>
      </c>
      <c r="X1226" t="s">
        <v>160</v>
      </c>
      <c r="Y1226" t="b">
        <v>0</v>
      </c>
      <c r="Z1226" t="b">
        <v>0</v>
      </c>
      <c r="AA1226" t="b">
        <v>0</v>
      </c>
      <c r="AB1226" t="b">
        <v>0</v>
      </c>
      <c r="AC1226" t="b">
        <v>0</v>
      </c>
    </row>
    <row r="1227" spans="20:29" x14ac:dyDescent="0.2">
      <c r="T1227" s="7" t="s">
        <v>2210</v>
      </c>
      <c r="U1227" s="8" t="b">
        <v>0</v>
      </c>
      <c r="V1227" s="8" t="s">
        <v>2211</v>
      </c>
      <c r="W1227" s="8" t="s">
        <v>159</v>
      </c>
      <c r="X1227" s="8" t="s">
        <v>160</v>
      </c>
      <c r="Y1227" s="8" t="b">
        <v>0</v>
      </c>
      <c r="Z1227" s="8" t="b">
        <v>0</v>
      </c>
      <c r="AA1227" s="8" t="b">
        <v>0</v>
      </c>
      <c r="AB1227" s="8" t="b">
        <v>0</v>
      </c>
      <c r="AC1227" s="8" t="b">
        <v>0</v>
      </c>
    </row>
    <row r="1228" spans="20:29" x14ac:dyDescent="0.2">
      <c r="T1228" s="1" t="s">
        <v>2212</v>
      </c>
      <c r="U1228" t="b">
        <v>1</v>
      </c>
      <c r="V1228" t="s">
        <v>2213</v>
      </c>
      <c r="W1228" t="s">
        <v>159</v>
      </c>
      <c r="X1228" t="s">
        <v>160</v>
      </c>
      <c r="Y1228" t="b">
        <v>0</v>
      </c>
      <c r="Z1228" t="b">
        <v>0</v>
      </c>
      <c r="AA1228" t="b">
        <v>0</v>
      </c>
      <c r="AB1228" t="b">
        <v>0</v>
      </c>
      <c r="AC1228" t="b">
        <v>0</v>
      </c>
    </row>
    <row r="1229" spans="20:29" x14ac:dyDescent="0.2">
      <c r="T1229" s="1" t="s">
        <v>2214</v>
      </c>
      <c r="U1229" t="b">
        <v>1</v>
      </c>
      <c r="V1229" t="s">
        <v>2215</v>
      </c>
      <c r="W1229" t="s">
        <v>159</v>
      </c>
      <c r="X1229" t="s">
        <v>160</v>
      </c>
      <c r="Y1229" t="b">
        <v>0</v>
      </c>
      <c r="Z1229" t="b">
        <v>0</v>
      </c>
      <c r="AA1229" t="b">
        <v>0</v>
      </c>
      <c r="AB1229" t="b">
        <v>0</v>
      </c>
      <c r="AC1229" t="b">
        <v>0</v>
      </c>
    </row>
    <row r="1230" spans="20:29" x14ac:dyDescent="0.2">
      <c r="T1230" s="1" t="s">
        <v>2216</v>
      </c>
      <c r="U1230" t="b">
        <v>1</v>
      </c>
      <c r="V1230" t="s">
        <v>2217</v>
      </c>
      <c r="W1230" t="s">
        <v>159</v>
      </c>
      <c r="X1230" t="s">
        <v>160</v>
      </c>
      <c r="Y1230" t="b">
        <v>0</v>
      </c>
      <c r="Z1230" t="b">
        <v>0</v>
      </c>
      <c r="AA1230" t="b">
        <v>0</v>
      </c>
      <c r="AB1230" t="b">
        <v>0</v>
      </c>
      <c r="AC1230" t="b">
        <v>0</v>
      </c>
    </row>
    <row r="1231" spans="20:29" x14ac:dyDescent="0.2">
      <c r="T1231" s="1" t="s">
        <v>2218</v>
      </c>
      <c r="U1231" t="b">
        <v>1</v>
      </c>
      <c r="V1231" t="s">
        <v>2219</v>
      </c>
      <c r="W1231" t="s">
        <v>159</v>
      </c>
      <c r="X1231" t="s">
        <v>160</v>
      </c>
      <c r="Y1231" t="b">
        <v>0</v>
      </c>
      <c r="Z1231" t="b">
        <v>0</v>
      </c>
      <c r="AA1231" t="b">
        <v>1</v>
      </c>
      <c r="AB1231" t="b">
        <v>0</v>
      </c>
      <c r="AC1231" t="b">
        <v>0</v>
      </c>
    </row>
    <row r="1232" spans="20:29" x14ac:dyDescent="0.2">
      <c r="T1232" s="1" t="s">
        <v>2220</v>
      </c>
      <c r="U1232" t="b">
        <v>1</v>
      </c>
      <c r="V1232" t="s">
        <v>2221</v>
      </c>
      <c r="W1232" t="s">
        <v>159</v>
      </c>
      <c r="X1232" t="s">
        <v>160</v>
      </c>
      <c r="Y1232" t="b">
        <v>0</v>
      </c>
      <c r="Z1232" t="b">
        <v>0</v>
      </c>
      <c r="AA1232" t="b">
        <v>1</v>
      </c>
      <c r="AB1232" t="b">
        <v>0</v>
      </c>
      <c r="AC1232" t="b">
        <v>0</v>
      </c>
    </row>
    <row r="1233" spans="20:29" x14ac:dyDescent="0.2">
      <c r="T1233" s="1" t="s">
        <v>2222</v>
      </c>
      <c r="U1233" t="b">
        <v>1</v>
      </c>
      <c r="V1233" t="s">
        <v>2223</v>
      </c>
      <c r="W1233" t="s">
        <v>159</v>
      </c>
      <c r="X1233" t="s">
        <v>160</v>
      </c>
      <c r="Y1233" t="b">
        <v>0</v>
      </c>
      <c r="Z1233" t="b">
        <v>0</v>
      </c>
      <c r="AA1233" t="b">
        <v>0</v>
      </c>
      <c r="AB1233" t="b">
        <v>0</v>
      </c>
      <c r="AC1233" t="b">
        <v>0</v>
      </c>
    </row>
    <row r="1234" spans="20:29" x14ac:dyDescent="0.2">
      <c r="T1234" s="1" t="s">
        <v>2224</v>
      </c>
      <c r="U1234" t="b">
        <v>1</v>
      </c>
      <c r="V1234" t="s">
        <v>2225</v>
      </c>
      <c r="W1234" t="s">
        <v>159</v>
      </c>
      <c r="X1234" t="s">
        <v>160</v>
      </c>
      <c r="Y1234" t="b">
        <v>0</v>
      </c>
      <c r="Z1234" t="b">
        <v>0</v>
      </c>
      <c r="AA1234" t="b">
        <v>0</v>
      </c>
      <c r="AB1234" t="b">
        <v>0</v>
      </c>
      <c r="AC1234" t="b">
        <v>0</v>
      </c>
    </row>
    <row r="1235" spans="20:29" x14ac:dyDescent="0.2">
      <c r="T1235" s="1" t="s">
        <v>2226</v>
      </c>
      <c r="U1235" t="b">
        <v>1</v>
      </c>
      <c r="V1235" t="s">
        <v>2227</v>
      </c>
      <c r="W1235" t="s">
        <v>159</v>
      </c>
      <c r="X1235" t="s">
        <v>160</v>
      </c>
      <c r="Y1235" t="b">
        <v>0</v>
      </c>
      <c r="Z1235" t="b">
        <v>0</v>
      </c>
      <c r="AA1235" t="b">
        <v>0</v>
      </c>
      <c r="AB1235" t="b">
        <v>0</v>
      </c>
      <c r="AC1235" t="b">
        <v>0</v>
      </c>
    </row>
  </sheetData>
  <hyperlinks>
    <hyperlink ref="A2" r:id="rId1" display="KOTKASe JKK registrid" xr:uid="{C676BFBC-D66D-8242-8EB9-2FB4C4E0D7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87486-B60A-C544-8170-A5CBE065ECC4}">
  <dimension ref="B1:F54"/>
  <sheetViews>
    <sheetView zoomScale="172" workbookViewId="0">
      <selection activeCell="B1" sqref="B1"/>
    </sheetView>
  </sheetViews>
  <sheetFormatPr baseColWidth="10" defaultRowHeight="16" x14ac:dyDescent="0.2"/>
  <sheetData>
    <row r="1" spans="2:2" x14ac:dyDescent="0.2">
      <c r="B1" t="s">
        <v>2268</v>
      </c>
    </row>
    <row r="2" spans="2:2" x14ac:dyDescent="0.2">
      <c r="B2" t="s">
        <v>2269</v>
      </c>
    </row>
    <row r="3" spans="2:2" x14ac:dyDescent="0.2">
      <c r="B3" t="s">
        <v>2270</v>
      </c>
    </row>
    <row r="4" spans="2:2" x14ac:dyDescent="0.2">
      <c r="B4" t="s">
        <v>2271</v>
      </c>
    </row>
    <row r="6" spans="2:2" x14ac:dyDescent="0.2">
      <c r="B6" t="s">
        <v>2247</v>
      </c>
    </row>
    <row r="8" spans="2:2" x14ac:dyDescent="0.2">
      <c r="B8" t="s">
        <v>2267</v>
      </c>
    </row>
    <row r="10" spans="2:2" x14ac:dyDescent="0.2">
      <c r="B10" t="s">
        <v>2248</v>
      </c>
    </row>
    <row r="12" spans="2:2" x14ac:dyDescent="0.2">
      <c r="B12" t="s">
        <v>2272</v>
      </c>
    </row>
    <row r="14" spans="2:2" x14ac:dyDescent="0.2">
      <c r="B14" t="s">
        <v>2249</v>
      </c>
    </row>
    <row r="16" spans="2:2" x14ac:dyDescent="0.2">
      <c r="B16" t="s">
        <v>2251</v>
      </c>
    </row>
    <row r="17" spans="2:6" x14ac:dyDescent="0.2">
      <c r="F17" s="10" t="s">
        <v>2253</v>
      </c>
    </row>
    <row r="18" spans="2:6" x14ac:dyDescent="0.2">
      <c r="F18" s="10" t="s">
        <v>2254</v>
      </c>
    </row>
    <row r="19" spans="2:6" x14ac:dyDescent="0.2">
      <c r="F19" s="10" t="s">
        <v>2255</v>
      </c>
    </row>
    <row r="20" spans="2:6" x14ac:dyDescent="0.2">
      <c r="F20" s="10" t="s">
        <v>2256</v>
      </c>
    </row>
    <row r="21" spans="2:6" x14ac:dyDescent="0.2">
      <c r="F21" s="10" t="s">
        <v>2257</v>
      </c>
    </row>
    <row r="22" spans="2:6" x14ac:dyDescent="0.2">
      <c r="F22" s="10" t="s">
        <v>2258</v>
      </c>
    </row>
    <row r="23" spans="2:6" x14ac:dyDescent="0.2">
      <c r="F23" s="10" t="s">
        <v>2259</v>
      </c>
    </row>
    <row r="24" spans="2:6" x14ac:dyDescent="0.2">
      <c r="F24" s="10" t="s">
        <v>2260</v>
      </c>
    </row>
    <row r="25" spans="2:6" x14ac:dyDescent="0.2">
      <c r="F25" s="10" t="s">
        <v>2261</v>
      </c>
    </row>
    <row r="26" spans="2:6" x14ac:dyDescent="0.2">
      <c r="F26" s="10" t="s">
        <v>2262</v>
      </c>
    </row>
    <row r="27" spans="2:6" x14ac:dyDescent="0.2">
      <c r="F27" s="10" t="s">
        <v>2263</v>
      </c>
    </row>
    <row r="29" spans="2:6" x14ac:dyDescent="0.2">
      <c r="B29" t="s">
        <v>2252</v>
      </c>
    </row>
    <row r="30" spans="2:6" x14ac:dyDescent="0.2">
      <c r="F30" s="10" t="s">
        <v>2264</v>
      </c>
    </row>
    <row r="31" spans="2:6" x14ac:dyDescent="0.2">
      <c r="F31" s="10" t="s">
        <v>2265</v>
      </c>
    </row>
    <row r="32" spans="2:6" x14ac:dyDescent="0.2">
      <c r="F32" s="10" t="s">
        <v>2266</v>
      </c>
    </row>
    <row r="34" spans="2:2" x14ac:dyDescent="0.2">
      <c r="B34" t="s">
        <v>2273</v>
      </c>
    </row>
    <row r="36" spans="2:2" x14ac:dyDescent="0.2">
      <c r="B36" t="s">
        <v>2274</v>
      </c>
    </row>
    <row r="38" spans="2:2" x14ac:dyDescent="0.2">
      <c r="B38" t="s">
        <v>2241</v>
      </c>
    </row>
    <row r="40" spans="2:2" x14ac:dyDescent="0.2">
      <c r="B40" t="s">
        <v>2240</v>
      </c>
    </row>
    <row r="42" spans="2:2" x14ac:dyDescent="0.2">
      <c r="B42" t="s">
        <v>2242</v>
      </c>
    </row>
    <row r="44" spans="2:2" x14ac:dyDescent="0.2">
      <c r="B44" t="s">
        <v>2239</v>
      </c>
    </row>
    <row r="46" spans="2:2" x14ac:dyDescent="0.2">
      <c r="B46" t="s">
        <v>2243</v>
      </c>
    </row>
    <row r="48" spans="2:2" x14ac:dyDescent="0.2">
      <c r="B48" t="s">
        <v>2244</v>
      </c>
    </row>
    <row r="50" spans="2:2" x14ac:dyDescent="0.2">
      <c r="B50" t="s">
        <v>2245</v>
      </c>
    </row>
    <row r="52" spans="2:2" x14ac:dyDescent="0.2">
      <c r="B52" t="s">
        <v>2246</v>
      </c>
    </row>
    <row r="54" spans="2:2" x14ac:dyDescent="0.2">
      <c r="B54" t="s">
        <v>2275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Sheet1</vt:lpstr>
      <vt:lpstr>Naidis</vt:lpstr>
      <vt:lpstr>Klassifikaatorid</vt:lpstr>
      <vt:lpstr>Selgitused</vt:lpstr>
      <vt:lpstr>Jaatmekoodid</vt:lpstr>
      <vt:lpstr>KaitlustoiminguLiik</vt:lpstr>
      <vt:lpstr>KoguseMaaramiseMeetod</vt:lpstr>
      <vt:lpstr>POSsisaldus</vt:lpstr>
      <vt:lpstr>RDKoodid</vt:lpstr>
      <vt:lpstr>ReoveeSetteKasutusviis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2026-02-25T11:22:00Z</dcterms:created>
  <dcterms:modified xsi:type="dcterms:W3CDTF">2026-05-29T05:43:08Z</dcterms:modified>
</cp:coreProperties>
</file>